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1745"/>
  </bookViews>
  <sheets>
    <sheet name="1.пч1-СPI цел" sheetId="1" r:id="rId1"/>
  </sheets>
  <externalReferences>
    <externalReference r:id="rId2"/>
  </externalReferences>
  <definedNames>
    <definedName name="_xlnm.Print_Area" localSheetId="0">'1.пч1-СPI цел'!$A$1:$N$29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1" l="1"/>
  <c r="M29" i="1"/>
  <c r="L29" i="1"/>
</calcChain>
</file>

<file path=xl/sharedStrings.xml><?xml version="1.0" encoding="utf-8"?>
<sst xmlns="http://schemas.openxmlformats.org/spreadsheetml/2006/main" count="31" uniqueCount="15">
  <si>
    <t>Целевой вариант</t>
  </si>
  <si>
    <t>отчет</t>
  </si>
  <si>
    <t>Оценка</t>
  </si>
  <si>
    <t>Прогноз</t>
  </si>
  <si>
    <r>
      <t xml:space="preserve">Показатели инфляции:
 • </t>
    </r>
    <r>
      <rPr>
        <b/>
        <u/>
        <sz val="14"/>
        <rFont val="Times New Roman"/>
        <family val="1"/>
        <charset val="204"/>
      </rPr>
      <t>потребительские цены (ИПЦ)</t>
    </r>
  </si>
  <si>
    <t xml:space="preserve">  прирост цен на конец периода, % к декабрю</t>
  </si>
  <si>
    <t xml:space="preserve">  в среднем за год, % г/г</t>
  </si>
  <si>
    <t xml:space="preserve">   Товары </t>
  </si>
  <si>
    <t xml:space="preserve">     продовольственные товары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</si>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</sst>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0.0_)"/>
    <numFmt numFmtId="166" formatCode="0.00_)"/>
  </numFmts>
  <fonts count="10" x14ac:knownFonts="1">
    <font>
      <sz val="10"/>
      <name val="Courier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sz val="10"/>
      <color indexed="8"/>
      <name val="Courier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2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3" xfId="0" applyFont="1" applyFill="1" applyBorder="1" applyAlignment="1" applyProtection="1">
      <alignment horizontal="center" vertical="center" wrapText="1"/>
      <protection locked="0"/>
    </xf>
    <xf numFmtId="164" fontId="3" fillId="0" borderId="0" xfId="0" applyFont="1" applyFill="1"/>
    <xf numFmtId="164" fontId="3" fillId="0" borderId="0" xfId="0" applyFont="1" applyFill="1" applyBorder="1"/>
    <xf numFmtId="164" fontId="3" fillId="0" borderId="0" xfId="0" applyFont="1" applyBorder="1"/>
    <xf numFmtId="164" fontId="4" fillId="2" borderId="7" xfId="0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center"/>
    </xf>
    <xf numFmtId="164" fontId="6" fillId="2" borderId="0" xfId="0" applyFont="1" applyFill="1" applyBorder="1" applyAlignment="1">
      <alignment horizontal="center"/>
    </xf>
    <xf numFmtId="164" fontId="6" fillId="2" borderId="9" xfId="0" applyFont="1" applyFill="1" applyBorder="1" applyAlignment="1">
      <alignment horizontal="center"/>
    </xf>
    <xf numFmtId="164" fontId="6" fillId="2" borderId="1" xfId="0" applyFont="1" applyFill="1" applyBorder="1" applyAlignment="1">
      <alignment horizontal="center"/>
    </xf>
    <xf numFmtId="164" fontId="6" fillId="2" borderId="10" xfId="0" applyFont="1" applyFill="1" applyBorder="1" applyAlignment="1">
      <alignment horizontal="center"/>
    </xf>
    <xf numFmtId="164" fontId="7" fillId="0" borderId="7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4" fontId="7" fillId="0" borderId="13" xfId="0" applyFont="1" applyFill="1" applyBorder="1" applyAlignment="1">
      <alignment vertical="center"/>
    </xf>
    <xf numFmtId="165" fontId="8" fillId="0" borderId="14" xfId="0" applyNumberFormat="1" applyFont="1" applyFill="1" applyBorder="1" applyAlignment="1">
      <alignment horizontal="center" vertical="center"/>
    </xf>
    <xf numFmtId="165" fontId="8" fillId="0" borderId="15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8" fillId="0" borderId="13" xfId="0" applyNumberFormat="1" applyFont="1" applyFill="1" applyBorder="1" applyAlignment="1">
      <alignment horizontal="center" vertical="center"/>
    </xf>
    <xf numFmtId="164" fontId="6" fillId="2" borderId="11" xfId="0" applyFont="1" applyFill="1" applyBorder="1" applyAlignment="1">
      <alignment horizontal="center"/>
    </xf>
    <xf numFmtId="164" fontId="6" fillId="2" borderId="12" xfId="0" applyFont="1" applyFill="1" applyBorder="1" applyAlignment="1">
      <alignment horizontal="center"/>
    </xf>
    <xf numFmtId="164" fontId="6" fillId="2" borderId="7" xfId="0" applyFont="1" applyFill="1" applyBorder="1" applyAlignment="1">
      <alignment horizontal="center"/>
    </xf>
    <xf numFmtId="164" fontId="9" fillId="2" borderId="7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0" borderId="12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4" xfId="0" applyNumberFormat="1" applyFont="1" applyFill="1" applyBorder="1" applyAlignment="1">
      <alignment horizontal="center" vertical="center"/>
    </xf>
    <xf numFmtId="165" fontId="6" fillId="0" borderId="15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164" fontId="3" fillId="0" borderId="14" xfId="0" applyFont="1" applyFill="1" applyBorder="1"/>
    <xf numFmtId="164" fontId="3" fillId="0" borderId="14" xfId="0" applyFont="1" applyBorder="1"/>
    <xf numFmtId="166" fontId="3" fillId="0" borderId="0" xfId="0" applyNumberFormat="1" applyFont="1" applyFill="1"/>
    <xf numFmtId="164" fontId="3" fillId="0" borderId="0" xfId="0" applyFont="1"/>
    <xf numFmtId="164" fontId="3" fillId="3" borderId="0" xfId="0" applyFont="1" applyFill="1"/>
    <xf numFmtId="164" fontId="1" fillId="0" borderId="1" xfId="0" applyFont="1" applyBorder="1" applyAlignment="1">
      <alignment horizontal="left" vertical="center"/>
    </xf>
    <xf numFmtId="164" fontId="1" fillId="0" borderId="4" xfId="0" applyFont="1" applyBorder="1" applyAlignment="1">
      <alignment horizontal="left" vertical="center"/>
    </xf>
    <xf numFmtId="164" fontId="2" fillId="0" borderId="5" xfId="0" applyFont="1" applyFill="1" applyBorder="1" applyAlignment="1" applyProtection="1">
      <alignment horizontal="center" vertical="center" wrapText="1"/>
      <protection locked="0"/>
    </xf>
    <xf numFmtId="164" fontId="2" fillId="0" borderId="6" xfId="0" applyFont="1" applyFill="1" applyBorder="1" applyAlignment="1" applyProtection="1">
      <alignment horizontal="center" vertical="center" wrapText="1"/>
      <protection locked="0"/>
    </xf>
    <xf numFmtId="164" fontId="2" fillId="0" borderId="2" xfId="0" applyFont="1" applyFill="1" applyBorder="1" applyAlignment="1" applyProtection="1">
      <alignment horizontal="center" vertical="center" wrapText="1"/>
      <protection locked="0"/>
    </xf>
    <xf numFmtId="164" fontId="6" fillId="2" borderId="8" xfId="0" applyFont="1" applyFill="1" applyBorder="1" applyAlignment="1">
      <alignment horizontal="center"/>
    </xf>
    <xf numFmtId="164" fontId="6" fillId="2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&#1055;&#1088;&#1086;&#1075;&#1085;&#1086;&#1079;/&#1057;&#1062;&#1045;&#1053;&#1040;&#1056;&#1050;&#1040;%202017-2020/v%20&#1073;&#1072;&#1079;&#1086;&#1074;&#1099;&#1081;%20-%20&#1087;&#1088;&#1086;&#1075;&#1085;&#1086;&#1079;%2011.09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одоовощная (3)"/>
      <sheetName val="Лист4"/>
      <sheetName val="ИПЦ - баз"/>
      <sheetName val="ИПЦ - цел"/>
      <sheetName val="ИПЦ - санкции сс"/>
      <sheetName val="ИПЦ - санкции сс 2"/>
      <sheetName val="ИПЦ-косерв"/>
      <sheetName val="ИПЦ - баз+"/>
      <sheetName val="ИПЦ - цел+"/>
      <sheetName val="ИПЦ-цел"/>
      <sheetName val="ИПЦ-баз минус"/>
      <sheetName val="Свод инф"/>
      <sheetName val="1.пч1-СPI баз"/>
      <sheetName val="1.пч1-СPI цел"/>
      <sheetName val="1.пч1-СPI конс"/>
      <sheetName val="1.пч1-СPI баз+"/>
      <sheetName val="1.пч1-СPI цел+"/>
      <sheetName val="3.пч1-кв"/>
      <sheetName val="ЖКХ "/>
      <sheetName val="1.2030-ИПЦ"/>
      <sheetName val="food-баз"/>
      <sheetName val="1.df13-18-б"/>
      <sheetName val="Лист3"/>
      <sheetName val="2.Мир _цен"/>
      <sheetName val="3.электро"/>
      <sheetName val="4.уг-маз"/>
      <sheetName val="5.vec"/>
      <sheetName val="6.ИЦПМЭР"/>
      <sheetName val="2.пч1-def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"/>
      <sheetName val="Лист2"/>
      <sheetName val="СУ 17-19-кв"/>
    </sheetNames>
    <sheetDataSet>
      <sheetData sheetId="0"/>
      <sheetData sheetId="1"/>
      <sheetData sheetId="2">
        <row r="394">
          <cell r="T394">
            <v>106.55886541269403</v>
          </cell>
        </row>
      </sheetData>
      <sheetData sheetId="3">
        <row r="431">
          <cell r="T431">
            <v>103.83034395496308</v>
          </cell>
        </row>
        <row r="464">
          <cell r="T464">
            <v>104.80477012617384</v>
          </cell>
        </row>
        <row r="498">
          <cell r="T498">
            <v>104.8448252606798</v>
          </cell>
        </row>
        <row r="531">
          <cell r="T531">
            <v>104.94840570171419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AG658"/>
  <sheetViews>
    <sheetView tabSelected="1" view="pageBreakPreview" zoomScale="70" zoomScaleNormal="67" zoomScaleSheetLayoutView="70" workbookViewId="0">
      <selection activeCell="S10" sqref="S10"/>
    </sheetView>
  </sheetViews>
  <sheetFormatPr defaultColWidth="7.25" defaultRowHeight="12" outlineLevelCol="1" x14ac:dyDescent="0.15"/>
  <cols>
    <col min="1" max="1" width="45.875" style="37" customWidth="1"/>
    <col min="2" max="2" width="8.5" style="3" customWidth="1" outlineLevel="1"/>
    <col min="3" max="3" width="9.875" style="3" customWidth="1" outlineLevel="1"/>
    <col min="4" max="4" width="8.625" style="3" customWidth="1" outlineLevel="1"/>
    <col min="5" max="5" width="9.875" style="3" customWidth="1" outlineLevel="1"/>
    <col min="6" max="6" width="9.75" style="3" customWidth="1" outlineLevel="1"/>
    <col min="7" max="7" width="8.625" style="3" customWidth="1" outlineLevel="1"/>
    <col min="8" max="9" width="9.75" style="3" customWidth="1" outlineLevel="1"/>
    <col min="10" max="10" width="11.375" style="3" customWidth="1" outlineLevel="1"/>
    <col min="11" max="11" width="9.75" style="3" customWidth="1" outlineLevel="1"/>
    <col min="12" max="12" width="11.75" style="3" customWidth="1" outlineLevel="1"/>
    <col min="13" max="14" width="11.75" style="38" customWidth="1"/>
    <col min="15" max="15" width="20.375" style="3" customWidth="1"/>
    <col min="16" max="16" width="13.75" style="3" customWidth="1"/>
    <col min="17" max="17" width="13.75" style="4" customWidth="1"/>
    <col min="18" max="22" width="13.75" style="5" customWidth="1"/>
    <col min="23" max="23" width="12.375" style="5" customWidth="1"/>
    <col min="24" max="24" width="7.125" style="5" customWidth="1"/>
    <col min="25" max="25" width="13.75" style="5" customWidth="1"/>
    <col min="26" max="26" width="12.5" style="5" customWidth="1"/>
    <col min="27" max="27" width="11.75" style="5" customWidth="1"/>
    <col min="28" max="29" width="11.5" style="5" customWidth="1"/>
    <col min="30" max="30" width="11" style="5" customWidth="1"/>
    <col min="31" max="31" width="9.5" style="5" customWidth="1"/>
    <col min="32" max="32" width="9.125" style="5" customWidth="1"/>
    <col min="33" max="33" width="7.25" style="5"/>
    <col min="34" max="16384" width="7.25" style="37"/>
  </cols>
  <sheetData>
    <row r="1" spans="1:29" ht="15.75" x14ac:dyDescent="0.15">
      <c r="A1" s="39" t="s">
        <v>0</v>
      </c>
      <c r="B1" s="1">
        <v>2008</v>
      </c>
      <c r="C1" s="2">
        <v>2009</v>
      </c>
      <c r="D1" s="2">
        <v>2010</v>
      </c>
      <c r="E1" s="2">
        <v>2011</v>
      </c>
      <c r="F1" s="2">
        <v>2012</v>
      </c>
      <c r="G1" s="2">
        <v>2013</v>
      </c>
      <c r="H1" s="2">
        <v>2014</v>
      </c>
      <c r="I1" s="2">
        <v>2015</v>
      </c>
      <c r="J1" s="1">
        <v>2016</v>
      </c>
      <c r="K1" s="2">
        <v>2017</v>
      </c>
      <c r="L1" s="2">
        <v>2018</v>
      </c>
      <c r="M1" s="2">
        <v>2019</v>
      </c>
      <c r="N1" s="2">
        <v>2020</v>
      </c>
    </row>
    <row r="2" spans="1:29" ht="15.75" x14ac:dyDescent="0.15">
      <c r="A2" s="40"/>
      <c r="B2" s="41" t="s">
        <v>1</v>
      </c>
      <c r="C2" s="42"/>
      <c r="D2" s="42"/>
      <c r="E2" s="42"/>
      <c r="F2" s="42"/>
      <c r="G2" s="42"/>
      <c r="H2" s="42"/>
      <c r="I2" s="42"/>
      <c r="J2" s="43"/>
      <c r="K2" s="2" t="s">
        <v>2</v>
      </c>
      <c r="L2" s="42" t="s">
        <v>3</v>
      </c>
      <c r="M2" s="42"/>
      <c r="N2" s="43"/>
    </row>
    <row r="3" spans="1:29" ht="37.5" x14ac:dyDescent="0.25">
      <c r="A3" s="6" t="s">
        <v>4</v>
      </c>
      <c r="B3" s="7"/>
      <c r="C3" s="8"/>
      <c r="D3" s="8"/>
      <c r="E3" s="8"/>
      <c r="F3" s="8"/>
      <c r="G3" s="8"/>
      <c r="H3" s="44"/>
      <c r="I3" s="44"/>
      <c r="J3" s="45"/>
      <c r="K3" s="9"/>
      <c r="L3" s="10"/>
      <c r="M3" s="11"/>
      <c r="N3" s="9"/>
    </row>
    <row r="4" spans="1:29" ht="16.5" x14ac:dyDescent="0.15">
      <c r="A4" s="12" t="s">
        <v>5</v>
      </c>
      <c r="B4" s="13">
        <v>13.302748033086985</v>
      </c>
      <c r="C4" s="13">
        <v>8.794478591002715</v>
      </c>
      <c r="D4" s="13">
        <v>8.773806619835895</v>
      </c>
      <c r="E4" s="13">
        <v>6.0740847823922479</v>
      </c>
      <c r="F4" s="13">
        <v>6.571380842803805</v>
      </c>
      <c r="G4" s="13">
        <v>6.4953012904899623</v>
      </c>
      <c r="H4" s="13">
        <v>11.365555019431667</v>
      </c>
      <c r="I4" s="13">
        <v>12.906144143486529</v>
      </c>
      <c r="J4" s="14">
        <v>5.386263468286316</v>
      </c>
      <c r="K4" s="14">
        <v>3.1992072896471768</v>
      </c>
      <c r="L4" s="15">
        <v>3.9897596026445399</v>
      </c>
      <c r="M4" s="16">
        <v>4.0254645108679057</v>
      </c>
      <c r="N4" s="14">
        <v>4.0375322148260722</v>
      </c>
      <c r="Q4" s="3"/>
      <c r="R4" s="3"/>
      <c r="S4" s="3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6.5" x14ac:dyDescent="0.15">
      <c r="A5" s="17" t="s">
        <v>6</v>
      </c>
      <c r="B5" s="18">
        <v>114.12249325549941</v>
      </c>
      <c r="C5" s="18">
        <v>111.65603783366993</v>
      </c>
      <c r="D5" s="18">
        <v>106.9</v>
      </c>
      <c r="E5" s="18">
        <v>108.41115670476287</v>
      </c>
      <c r="F5" s="18">
        <v>105.07812934719337</v>
      </c>
      <c r="G5" s="18">
        <v>106.76736498696356</v>
      </c>
      <c r="H5" s="18">
        <v>107.83615689932408</v>
      </c>
      <c r="I5" s="18">
        <v>115.53329840396329</v>
      </c>
      <c r="J5" s="19">
        <v>107.06098089640108</v>
      </c>
      <c r="K5" s="19">
        <v>103.85113807510544</v>
      </c>
      <c r="L5" s="20">
        <v>103.73386868606067</v>
      </c>
      <c r="M5" s="21">
        <v>104.01280912259496</v>
      </c>
      <c r="N5" s="19">
        <v>104.02536678797772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8.75" x14ac:dyDescent="0.25">
      <c r="A6" s="6" t="s">
        <v>7</v>
      </c>
      <c r="B6" s="8"/>
      <c r="C6" s="8"/>
      <c r="D6" s="8"/>
      <c r="E6" s="8"/>
      <c r="F6" s="8"/>
      <c r="G6" s="8"/>
      <c r="H6" s="8"/>
      <c r="I6" s="8"/>
      <c r="J6" s="22"/>
      <c r="K6" s="22"/>
      <c r="L6" s="23"/>
      <c r="M6" s="24"/>
      <c r="N6" s="22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6.5" x14ac:dyDescent="0.15">
      <c r="A7" s="12" t="s">
        <v>5</v>
      </c>
      <c r="B7" s="13">
        <v>12.397847485101494</v>
      </c>
      <c r="C7" s="13">
        <v>7.8597665949564117</v>
      </c>
      <c r="D7" s="13">
        <v>9.1</v>
      </c>
      <c r="E7" s="13">
        <v>5.1996114716386046</v>
      </c>
      <c r="F7" s="13">
        <v>6.3328317663138591</v>
      </c>
      <c r="G7" s="13">
        <v>5.933039030321396</v>
      </c>
      <c r="H7" s="13">
        <v>11.682315531655306</v>
      </c>
      <c r="I7" s="13">
        <v>13.834275370898624</v>
      </c>
      <c r="J7" s="14">
        <v>5.6</v>
      </c>
      <c r="K7" s="14">
        <v>2.5942018468473123</v>
      </c>
      <c r="L7" s="15">
        <v>3.7112199907801369</v>
      </c>
      <c r="M7" s="16">
        <v>3.6490939282596173</v>
      </c>
      <c r="N7" s="14">
        <v>3.7034966794297048</v>
      </c>
      <c r="Q7" s="3"/>
      <c r="R7" s="3"/>
      <c r="S7" s="3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6.5" x14ac:dyDescent="0.15">
      <c r="A8" s="12" t="s">
        <v>6</v>
      </c>
      <c r="B8" s="13">
        <v>113.9</v>
      </c>
      <c r="C8" s="13">
        <v>110.68869444879049</v>
      </c>
      <c r="D8" s="13">
        <v>106.4</v>
      </c>
      <c r="E8" s="13">
        <v>108.38725796041986</v>
      </c>
      <c r="F8" s="13">
        <v>104.97042140545582</v>
      </c>
      <c r="G8" s="13">
        <v>106.31525253595242</v>
      </c>
      <c r="H8" s="13">
        <v>107.74197240998484</v>
      </c>
      <c r="I8" s="13">
        <v>116.59431547441577</v>
      </c>
      <c r="J8" s="14">
        <v>107.10543838679396</v>
      </c>
      <c r="K8" s="14">
        <v>103.66544300518932</v>
      </c>
      <c r="L8" s="15">
        <v>103.31202275105269</v>
      </c>
      <c r="M8" s="16">
        <v>103.68474817037982</v>
      </c>
      <c r="N8" s="14">
        <v>103.66767262202666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8.75" x14ac:dyDescent="0.25">
      <c r="A9" s="6" t="s">
        <v>8</v>
      </c>
      <c r="B9" s="8"/>
      <c r="C9" s="8"/>
      <c r="D9" s="8"/>
      <c r="E9" s="8"/>
      <c r="F9" s="8"/>
      <c r="G9" s="8"/>
      <c r="H9" s="8"/>
      <c r="I9" s="8"/>
      <c r="J9" s="22"/>
      <c r="K9" s="22"/>
      <c r="L9" s="23"/>
      <c r="M9" s="24"/>
      <c r="N9" s="2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6.5" x14ac:dyDescent="0.15">
      <c r="A10" s="12" t="s">
        <v>5</v>
      </c>
      <c r="B10" s="13">
        <v>16.488363350442427</v>
      </c>
      <c r="C10" s="13">
        <v>6.0814330368876028</v>
      </c>
      <c r="D10" s="13">
        <v>12.884035082174222</v>
      </c>
      <c r="E10" s="13">
        <v>3.8768566761298615</v>
      </c>
      <c r="F10" s="13">
        <v>7.4715120430121402</v>
      </c>
      <c r="G10" s="13">
        <v>7.3430717582717904</v>
      </c>
      <c r="H10" s="13">
        <v>15.425318838186556</v>
      </c>
      <c r="I10" s="13">
        <v>14.019849314735879</v>
      </c>
      <c r="J10" s="14">
        <v>4.5855056931126086</v>
      </c>
      <c r="K10" s="14">
        <v>2.1145384745307894</v>
      </c>
      <c r="L10" s="15">
        <v>3.2282086525986955</v>
      </c>
      <c r="M10" s="16">
        <v>2.8776080486118332</v>
      </c>
      <c r="N10" s="14">
        <v>3.0684748792158558</v>
      </c>
      <c r="Q10" s="3"/>
      <c r="R10" s="3"/>
      <c r="S10" s="3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6.5" x14ac:dyDescent="0.15">
      <c r="A11" s="12" t="s">
        <v>6</v>
      </c>
      <c r="B11" s="13">
        <v>119</v>
      </c>
      <c r="C11" s="13">
        <v>111.56966156335362</v>
      </c>
      <c r="D11" s="13">
        <v>106.89582339908776</v>
      </c>
      <c r="E11" s="13">
        <v>110.3</v>
      </c>
      <c r="F11" s="13">
        <v>104.38851774823199</v>
      </c>
      <c r="G11" s="13">
        <v>107.7167897405447</v>
      </c>
      <c r="H11" s="13">
        <v>110.13000918416544</v>
      </c>
      <c r="I11" s="13">
        <v>119.06051784027629</v>
      </c>
      <c r="J11" s="14">
        <v>106.02711556433519</v>
      </c>
      <c r="K11" s="14">
        <v>103.23321088412499</v>
      </c>
      <c r="L11" s="15">
        <v>102.70217909474167</v>
      </c>
      <c r="M11" s="16">
        <v>103.06741452558758</v>
      </c>
      <c r="N11" s="14">
        <v>102.95369478664011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8.75" x14ac:dyDescent="0.25">
      <c r="A12" s="25" t="s">
        <v>9</v>
      </c>
      <c r="B12" s="8"/>
      <c r="C12" s="8"/>
      <c r="D12" s="8"/>
      <c r="E12" s="8"/>
      <c r="F12" s="8"/>
      <c r="G12" s="8"/>
      <c r="H12" s="8"/>
      <c r="I12" s="8"/>
      <c r="J12" s="22"/>
      <c r="K12" s="22"/>
      <c r="L12" s="23"/>
      <c r="M12" s="24"/>
      <c r="N12" s="22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6.5" x14ac:dyDescent="0.15">
      <c r="A13" s="12" t="s">
        <v>5</v>
      </c>
      <c r="B13" s="26">
        <v>17.5</v>
      </c>
      <c r="C13" s="26">
        <v>6.8948663863116906</v>
      </c>
      <c r="D13" s="26">
        <v>9.4492205969205258</v>
      </c>
      <c r="E13" s="26">
        <v>7.3581336714053549</v>
      </c>
      <c r="F13" s="26">
        <v>7.1142241207474655</v>
      </c>
      <c r="G13" s="26">
        <v>7.1371038750193918</v>
      </c>
      <c r="H13" s="26">
        <v>14.689328842639853</v>
      </c>
      <c r="I13" s="26">
        <v>13.627274905400881</v>
      </c>
      <c r="J13" s="27">
        <v>5.9887703653119644</v>
      </c>
      <c r="K13" s="27">
        <v>2.3798443875617892</v>
      </c>
      <c r="L13" s="28">
        <v>4.1569360883261623</v>
      </c>
      <c r="M13" s="29">
        <v>3.795178727674795</v>
      </c>
      <c r="N13" s="27">
        <v>3.8699354245169815</v>
      </c>
      <c r="Q13" s="3"/>
      <c r="R13" s="3"/>
      <c r="S13" s="3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6.5" x14ac:dyDescent="0.15">
      <c r="A14" s="12" t="s">
        <v>6</v>
      </c>
      <c r="B14" s="26">
        <v>118.78141232755854</v>
      </c>
      <c r="C14" s="26">
        <v>112.8</v>
      </c>
      <c r="D14" s="26">
        <v>105.97941603330821</v>
      </c>
      <c r="E14" s="26">
        <v>110.05728816714108</v>
      </c>
      <c r="F14" s="26">
        <v>106.03334599394772</v>
      </c>
      <c r="G14" s="26">
        <v>107.52224051054182</v>
      </c>
      <c r="H14" s="26">
        <v>110.29978201097983</v>
      </c>
      <c r="I14" s="26">
        <v>117.85485292777852</v>
      </c>
      <c r="J14" s="27">
        <v>106.80550251559184</v>
      </c>
      <c r="K14" s="27">
        <v>103.73248375622562</v>
      </c>
      <c r="L14" s="28">
        <v>103.45355765342252</v>
      </c>
      <c r="M14" s="29">
        <v>104.03760412552316</v>
      </c>
      <c r="N14" s="27">
        <v>103.84415227211039</v>
      </c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25.15" customHeight="1" x14ac:dyDescent="0.25">
      <c r="A15" s="6" t="s">
        <v>10</v>
      </c>
      <c r="B15" s="8"/>
      <c r="C15" s="8"/>
      <c r="D15" s="8"/>
      <c r="E15" s="8"/>
      <c r="F15" s="8"/>
      <c r="G15" s="8"/>
      <c r="H15" s="8"/>
      <c r="I15" s="8"/>
      <c r="J15" s="22"/>
      <c r="K15" s="22"/>
      <c r="L15" s="23"/>
      <c r="M15" s="24"/>
      <c r="N15" s="22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6.5" x14ac:dyDescent="0.15">
      <c r="A16" s="12" t="s">
        <v>5</v>
      </c>
      <c r="B16" s="13">
        <v>7.9527217420203158</v>
      </c>
      <c r="C16" s="13">
        <v>9.6538039280896726</v>
      </c>
      <c r="D16" s="13">
        <v>4.9795346696543277</v>
      </c>
      <c r="E16" s="13">
        <v>6.7</v>
      </c>
      <c r="F16" s="13">
        <v>5.1821101309410693</v>
      </c>
      <c r="G16" s="13">
        <v>4.52429785421117</v>
      </c>
      <c r="H16" s="13">
        <v>8.0584213200017842</v>
      </c>
      <c r="I16" s="13">
        <v>13.651291353283838</v>
      </c>
      <c r="J16" s="14">
        <v>6.5492504023958986</v>
      </c>
      <c r="K16" s="14">
        <v>3.1062730892866739</v>
      </c>
      <c r="L16" s="15">
        <v>4.2211591874756778</v>
      </c>
      <c r="M16" s="16">
        <v>4.4470337486436478</v>
      </c>
      <c r="N16" s="14">
        <v>4.3558751907793436</v>
      </c>
      <c r="Q16" s="3"/>
      <c r="R16" s="3"/>
      <c r="S16" s="3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6.5" x14ac:dyDescent="0.15">
      <c r="A17" s="12" t="s">
        <v>6</v>
      </c>
      <c r="B17" s="13">
        <v>108.32344707372516</v>
      </c>
      <c r="C17" s="13">
        <v>109.61811357074589</v>
      </c>
      <c r="D17" s="13">
        <v>105.62446919041895</v>
      </c>
      <c r="E17" s="13">
        <v>106.37177900495949</v>
      </c>
      <c r="F17" s="13">
        <v>105.63690480574577</v>
      </c>
      <c r="G17" s="13">
        <v>104.91287445889033</v>
      </c>
      <c r="H17" s="13">
        <v>105.42512640314357</v>
      </c>
      <c r="I17" s="13">
        <v>114.2</v>
      </c>
      <c r="J17" s="14">
        <v>108.22130990901087</v>
      </c>
      <c r="K17" s="14">
        <v>104.11075518456883</v>
      </c>
      <c r="L17" s="15">
        <v>103.96288044763349</v>
      </c>
      <c r="M17" s="16">
        <v>104.33185506405937</v>
      </c>
      <c r="N17" s="14">
        <v>104.40410548408569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8.75" x14ac:dyDescent="0.25">
      <c r="A18" s="25" t="s">
        <v>11</v>
      </c>
      <c r="B18" s="8"/>
      <c r="C18" s="8"/>
      <c r="D18" s="8"/>
      <c r="E18" s="8"/>
      <c r="F18" s="8"/>
      <c r="G18" s="8"/>
      <c r="H18" s="8"/>
      <c r="I18" s="8"/>
      <c r="J18" s="22"/>
      <c r="K18" s="22"/>
      <c r="L18" s="23"/>
      <c r="M18" s="24"/>
      <c r="N18" s="22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6.5" x14ac:dyDescent="0.15">
      <c r="A19" s="12" t="s">
        <v>5</v>
      </c>
      <c r="B19" s="26">
        <v>8.3661946194931716</v>
      </c>
      <c r="C19" s="26">
        <v>9.7513157686407936</v>
      </c>
      <c r="D19" s="26">
        <v>4.8701685648299957</v>
      </c>
      <c r="E19" s="26">
        <v>6.0156593165408054</v>
      </c>
      <c r="F19" s="26">
        <v>5.0538033468524048</v>
      </c>
      <c r="G19" s="26">
        <v>4.4267746821199836</v>
      </c>
      <c r="H19" s="26">
        <v>7.9861470285140683</v>
      </c>
      <c r="I19" s="26">
        <v>14.463670707524017</v>
      </c>
      <c r="J19" s="27">
        <v>6.815358564495952</v>
      </c>
      <c r="K19" s="27">
        <v>2.8857489707788488</v>
      </c>
      <c r="L19" s="28">
        <v>4.2591013588508702</v>
      </c>
      <c r="M19" s="29">
        <v>4.3894799046319406</v>
      </c>
      <c r="N19" s="27">
        <v>4.2768051919173615</v>
      </c>
      <c r="Q19" s="3"/>
      <c r="R19" s="3"/>
      <c r="S19" s="3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6.5" x14ac:dyDescent="0.15">
      <c r="A20" s="12" t="s">
        <v>6</v>
      </c>
      <c r="B20" s="26">
        <v>107.73627830248995</v>
      </c>
      <c r="C20" s="26">
        <v>110.76810161329375</v>
      </c>
      <c r="D20" s="26">
        <v>105.39257806644488</v>
      </c>
      <c r="E20" s="26">
        <v>105.83005483598831</v>
      </c>
      <c r="F20" s="26">
        <v>105.47781799899857</v>
      </c>
      <c r="G20" s="26">
        <v>104.70936674242746</v>
      </c>
      <c r="H20" s="26">
        <v>105.24303383555758</v>
      </c>
      <c r="I20" s="26">
        <v>114.8927343746653</v>
      </c>
      <c r="J20" s="27">
        <v>108.54166670331647</v>
      </c>
      <c r="K20" s="27">
        <v>103.95217498182248</v>
      </c>
      <c r="L20" s="28">
        <v>103.86377647076574</v>
      </c>
      <c r="M20" s="29">
        <v>104.28579762003518</v>
      </c>
      <c r="N20" s="27">
        <v>104.32805910389223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8.75" x14ac:dyDescent="0.25">
      <c r="A21" s="6" t="s">
        <v>12</v>
      </c>
      <c r="B21" s="8"/>
      <c r="C21" s="8"/>
      <c r="D21" s="8"/>
      <c r="E21" s="8"/>
      <c r="F21" s="8"/>
      <c r="G21" s="8"/>
      <c r="H21" s="8"/>
      <c r="I21" s="8"/>
      <c r="J21" s="22"/>
      <c r="K21" s="22"/>
      <c r="L21" s="23"/>
      <c r="M21" s="24"/>
      <c r="N21" s="22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6.5" x14ac:dyDescent="0.15">
      <c r="A22" s="12" t="s">
        <v>5</v>
      </c>
      <c r="B22" s="13">
        <v>15.942255620573789</v>
      </c>
      <c r="C22" s="13">
        <v>11.613323526991934</v>
      </c>
      <c r="D22" s="13">
        <v>8.0553032637110817</v>
      </c>
      <c r="E22" s="13">
        <v>8.6999999999999993</v>
      </c>
      <c r="F22" s="13">
        <v>7.300460508252371</v>
      </c>
      <c r="G22" s="13">
        <v>8</v>
      </c>
      <c r="H22" s="13">
        <v>10.453229903691863</v>
      </c>
      <c r="I22" s="13">
        <v>10.200899426966103</v>
      </c>
      <c r="J22" s="14">
        <v>4.9142408120394521</v>
      </c>
      <c r="K22" s="14">
        <v>4.8989844860850553</v>
      </c>
      <c r="L22" s="15">
        <v>4.7810341051857677</v>
      </c>
      <c r="M22" s="16">
        <v>5.0737172463167184</v>
      </c>
      <c r="N22" s="14">
        <v>4.9400670293261584</v>
      </c>
      <c r="Q22" s="3"/>
      <c r="R22" s="3"/>
      <c r="S22" s="3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6.5" x14ac:dyDescent="0.15">
      <c r="A23" s="12" t="s">
        <v>6</v>
      </c>
      <c r="B23" s="13">
        <v>114.6</v>
      </c>
      <c r="C23" s="13">
        <v>114.51453139439469</v>
      </c>
      <c r="D23" s="13">
        <v>108.30708946764949</v>
      </c>
      <c r="E23" s="13">
        <v>108.6</v>
      </c>
      <c r="F23" s="13">
        <v>105.40523129814309</v>
      </c>
      <c r="G23" s="13">
        <v>108.0944046529706</v>
      </c>
      <c r="H23" s="13">
        <v>108.10915426747196</v>
      </c>
      <c r="I23" s="13">
        <v>112.43668293237886</v>
      </c>
      <c r="J23" s="14">
        <v>106.92932716392467</v>
      </c>
      <c r="K23" s="14">
        <v>104.4</v>
      </c>
      <c r="L23" s="15">
        <v>104.92874232345703</v>
      </c>
      <c r="M23" s="16">
        <v>104.93217905975763</v>
      </c>
      <c r="N23" s="14">
        <v>105.00120139248439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8.75" x14ac:dyDescent="0.25">
      <c r="A24" s="25" t="s">
        <v>13</v>
      </c>
      <c r="B24" s="8"/>
      <c r="C24" s="8"/>
      <c r="D24" s="8"/>
      <c r="E24" s="8"/>
      <c r="F24" s="8"/>
      <c r="G24" s="8"/>
      <c r="H24" s="8"/>
      <c r="I24" s="8"/>
      <c r="J24" s="22"/>
      <c r="K24" s="22"/>
      <c r="L24" s="23"/>
      <c r="M24" s="24"/>
      <c r="N24" s="22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6.5" x14ac:dyDescent="0.15">
      <c r="A25" s="12" t="s">
        <v>5</v>
      </c>
      <c r="B25" s="26">
        <v>16.100000000000001</v>
      </c>
      <c r="C25" s="26">
        <v>20.557973187010319</v>
      </c>
      <c r="D25" s="26">
        <v>13.4</v>
      </c>
      <c r="E25" s="26">
        <v>11.9</v>
      </c>
      <c r="F25" s="26">
        <v>9.5736011311872602</v>
      </c>
      <c r="G25" s="26">
        <v>9.600212630480101</v>
      </c>
      <c r="H25" s="26">
        <v>9.888831441672977</v>
      </c>
      <c r="I25" s="26">
        <v>10.476135303742225</v>
      </c>
      <c r="J25" s="27">
        <v>5.5535225761641982</v>
      </c>
      <c r="K25" s="27">
        <v>5.2185586704724045</v>
      </c>
      <c r="L25" s="28">
        <v>5.1031549137337038</v>
      </c>
      <c r="M25" s="29">
        <v>5.1031549137337038</v>
      </c>
      <c r="N25" s="27">
        <v>5.1031549137337038</v>
      </c>
      <c r="Q25" s="3"/>
      <c r="R25" s="3"/>
      <c r="S25" s="3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6.5" x14ac:dyDescent="0.15">
      <c r="A26" s="12" t="s">
        <v>6</v>
      </c>
      <c r="B26" s="26">
        <v>115.4</v>
      </c>
      <c r="C26" s="26">
        <v>120.34019517066315</v>
      </c>
      <c r="D26" s="26">
        <v>114.1</v>
      </c>
      <c r="E26" s="26">
        <v>112.23158952514119</v>
      </c>
      <c r="F26" s="26">
        <v>104.5946844381124</v>
      </c>
      <c r="G26" s="26">
        <v>110.25430222046508</v>
      </c>
      <c r="H26" s="26">
        <v>108.73866723384673</v>
      </c>
      <c r="I26" s="26">
        <v>111.80491176114991</v>
      </c>
      <c r="J26" s="27">
        <v>107.7014701749025</v>
      </c>
      <c r="K26" s="27">
        <v>105.36466449555317</v>
      </c>
      <c r="L26" s="28">
        <v>105.17386051180337</v>
      </c>
      <c r="M26" s="29">
        <v>105.1031549137337</v>
      </c>
      <c r="N26" s="27">
        <v>105.10315491373368</v>
      </c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8.75" x14ac:dyDescent="0.25">
      <c r="A27" s="25" t="s">
        <v>14</v>
      </c>
      <c r="B27" s="8"/>
      <c r="C27" s="8"/>
      <c r="D27" s="8"/>
      <c r="E27" s="8"/>
      <c r="F27" s="8"/>
      <c r="G27" s="8"/>
      <c r="H27" s="8"/>
      <c r="I27" s="8"/>
      <c r="J27" s="22"/>
      <c r="K27" s="22"/>
      <c r="L27" s="23"/>
      <c r="M27" s="24"/>
      <c r="N27" s="22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6.5" x14ac:dyDescent="0.15">
      <c r="A28" s="12" t="s">
        <v>5</v>
      </c>
      <c r="B28" s="26">
        <v>15.819050145146662</v>
      </c>
      <c r="C28" s="26">
        <v>7.5783485295978039</v>
      </c>
      <c r="D28" s="26">
        <v>5.310332035041796</v>
      </c>
      <c r="E28" s="26">
        <v>6.978813771989735</v>
      </c>
      <c r="F28" s="26">
        <v>6.1670146164665738</v>
      </c>
      <c r="G28" s="26">
        <v>7.2755750271195438</v>
      </c>
      <c r="H28" s="26">
        <v>10.725940461624063</v>
      </c>
      <c r="I28" s="26">
        <v>10.067943588495311</v>
      </c>
      <c r="J28" s="27">
        <v>4.6077714346935323</v>
      </c>
      <c r="K28" s="27">
        <v>4.7380992008179277</v>
      </c>
      <c r="L28" s="28">
        <v>4.6161386698223481</v>
      </c>
      <c r="M28" s="29">
        <v>5.0585040680736313</v>
      </c>
      <c r="N28" s="27">
        <v>4.8570013645415031</v>
      </c>
      <c r="Q28" s="3"/>
      <c r="R28" s="3"/>
      <c r="S28" s="3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s="35" customFormat="1" ht="16.5" x14ac:dyDescent="0.15">
      <c r="A29" s="17" t="s">
        <v>6</v>
      </c>
      <c r="B29" s="30">
        <v>114.02180506703145</v>
      </c>
      <c r="C29" s="30">
        <v>111.88693858467092</v>
      </c>
      <c r="D29" s="30">
        <v>105.3928070776947</v>
      </c>
      <c r="E29" s="30">
        <v>106.60746352070862</v>
      </c>
      <c r="F29" s="30">
        <v>105.82613708583418</v>
      </c>
      <c r="G29" s="30">
        <v>107.0149150848049</v>
      </c>
      <c r="H29" s="30">
        <v>107.76808678099874</v>
      </c>
      <c r="I29" s="30">
        <v>112.74206257566668</v>
      </c>
      <c r="J29" s="31">
        <v>106.55886541269403</v>
      </c>
      <c r="K29" s="31">
        <v>103.9</v>
      </c>
      <c r="L29" s="32">
        <f>'[1]ИПЦ - цел'!T464</f>
        <v>104.80477012617384</v>
      </c>
      <c r="M29" s="33">
        <f>'[1]ИПЦ - цел'!T498</f>
        <v>104.8448252606798</v>
      </c>
      <c r="N29" s="31">
        <f>'[1]ИПЦ - цел'!T531</f>
        <v>104.94840570171419</v>
      </c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</row>
    <row r="30" spans="1:29" x14ac:dyDescent="0.15">
      <c r="A30" s="3"/>
      <c r="M30" s="4"/>
      <c r="N30" s="3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15">
      <c r="A31" s="3"/>
      <c r="M31" s="3"/>
      <c r="N31" s="3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15">
      <c r="A32" s="3"/>
      <c r="M32" s="3"/>
      <c r="N32" s="3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x14ac:dyDescent="0.15">
      <c r="A33" s="3"/>
      <c r="M33" s="3"/>
      <c r="N33" s="3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x14ac:dyDescent="0.15">
      <c r="A34" s="3"/>
      <c r="M34" s="3"/>
      <c r="N34" s="3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x14ac:dyDescent="0.15">
      <c r="A35" s="3"/>
      <c r="M35" s="3"/>
      <c r="N35" s="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x14ac:dyDescent="0.15">
      <c r="A36" s="3"/>
      <c r="M36" s="3"/>
      <c r="N36" s="3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x14ac:dyDescent="0.15">
      <c r="A37" s="3"/>
      <c r="M37" s="3"/>
      <c r="N37" s="3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x14ac:dyDescent="0.15">
      <c r="A38" s="3"/>
      <c r="M38" s="3"/>
      <c r="N38" s="3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x14ac:dyDescent="0.15">
      <c r="A39" s="3"/>
      <c r="M39" s="3"/>
      <c r="N39" s="3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x14ac:dyDescent="0.15">
      <c r="A40" s="3"/>
      <c r="M40" s="3"/>
      <c r="N40" s="3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x14ac:dyDescent="0.15">
      <c r="A41" s="3"/>
      <c r="M41" s="3"/>
      <c r="N41" s="3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x14ac:dyDescent="0.15">
      <c r="A42" s="3"/>
      <c r="M42" s="3"/>
      <c r="N42" s="3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x14ac:dyDescent="0.15">
      <c r="A43" s="3"/>
      <c r="M43" s="3"/>
      <c r="N43" s="3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x14ac:dyDescent="0.15">
      <c r="A44" s="3"/>
      <c r="M44" s="3"/>
      <c r="N44" s="3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x14ac:dyDescent="0.15">
      <c r="A45" s="3"/>
      <c r="M45" s="3"/>
      <c r="N45" s="3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x14ac:dyDescent="0.15">
      <c r="A46" s="3"/>
      <c r="M46" s="3"/>
      <c r="N46" s="3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x14ac:dyDescent="0.15">
      <c r="A47" s="3"/>
      <c r="M47" s="3"/>
      <c r="N47" s="3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x14ac:dyDescent="0.15">
      <c r="A48" s="3"/>
      <c r="M48" s="3"/>
      <c r="N48" s="3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x14ac:dyDescent="0.15">
      <c r="A49" s="3"/>
      <c r="M49" s="3"/>
      <c r="N49" s="3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x14ac:dyDescent="0.15">
      <c r="A50" s="3"/>
      <c r="M50" s="3"/>
      <c r="N50" s="3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x14ac:dyDescent="0.15">
      <c r="A51" s="3"/>
      <c r="M51" s="3"/>
      <c r="N51" s="3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x14ac:dyDescent="0.15">
      <c r="A52" s="3"/>
      <c r="M52" s="3"/>
      <c r="N52" s="3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x14ac:dyDescent="0.15">
      <c r="A53" s="3"/>
      <c r="M53" s="3"/>
      <c r="N53" s="3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x14ac:dyDescent="0.15">
      <c r="A54" s="3"/>
      <c r="M54" s="3"/>
      <c r="N54" s="3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x14ac:dyDescent="0.15">
      <c r="A55" s="3"/>
      <c r="M55" s="3"/>
      <c r="N55" s="3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x14ac:dyDescent="0.15">
      <c r="A56" s="3"/>
      <c r="M56" s="3"/>
      <c r="N56" s="3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x14ac:dyDescent="0.15">
      <c r="A57" s="3"/>
      <c r="M57" s="3"/>
      <c r="N57" s="3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x14ac:dyDescent="0.15">
      <c r="A58" s="3"/>
      <c r="M58" s="3"/>
      <c r="N58" s="3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x14ac:dyDescent="0.15">
      <c r="A59" s="3"/>
      <c r="M59" s="3"/>
      <c r="N59" s="3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x14ac:dyDescent="0.15">
      <c r="A60" s="3"/>
      <c r="M60" s="3"/>
      <c r="N60" s="3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x14ac:dyDescent="0.15">
      <c r="A61" s="3"/>
      <c r="M61" s="3"/>
      <c r="N61" s="3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x14ac:dyDescent="0.15">
      <c r="A62" s="3"/>
      <c r="M62" s="3"/>
      <c r="N62" s="3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x14ac:dyDescent="0.15">
      <c r="A63" s="3"/>
      <c r="M63" s="3"/>
      <c r="N63" s="3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x14ac:dyDescent="0.15">
      <c r="A64" s="3"/>
      <c r="M64" s="3"/>
      <c r="N64" s="3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x14ac:dyDescent="0.15">
      <c r="A65" s="3"/>
      <c r="M65" s="3"/>
      <c r="N65" s="3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x14ac:dyDescent="0.15">
      <c r="A66" s="3"/>
      <c r="M66" s="3"/>
      <c r="N66" s="3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x14ac:dyDescent="0.15">
      <c r="A67" s="3"/>
      <c r="M67" s="3"/>
      <c r="N67" s="3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x14ac:dyDescent="0.15">
      <c r="A68" s="3"/>
      <c r="M68" s="3"/>
      <c r="N68" s="3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x14ac:dyDescent="0.15">
      <c r="A69" s="3"/>
      <c r="M69" s="3"/>
      <c r="N69" s="3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x14ac:dyDescent="0.15">
      <c r="A70" s="3"/>
      <c r="M70" s="3"/>
      <c r="N70" s="3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x14ac:dyDescent="0.15">
      <c r="A71" s="3"/>
      <c r="M71" s="3"/>
      <c r="N71" s="3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x14ac:dyDescent="0.15">
      <c r="A72" s="3"/>
      <c r="M72" s="3"/>
      <c r="N72" s="3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x14ac:dyDescent="0.15">
      <c r="A73" s="3"/>
      <c r="M73" s="3"/>
      <c r="N73" s="3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x14ac:dyDescent="0.15">
      <c r="A74" s="3"/>
      <c r="M74" s="3"/>
      <c r="N74" s="3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x14ac:dyDescent="0.15">
      <c r="A75" s="3"/>
      <c r="M75" s="3"/>
      <c r="N75" s="3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x14ac:dyDescent="0.15">
      <c r="A76" s="3"/>
      <c r="M76" s="3"/>
      <c r="N76" s="3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x14ac:dyDescent="0.15">
      <c r="A77" s="3"/>
      <c r="M77" s="3"/>
      <c r="N77" s="3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x14ac:dyDescent="0.15">
      <c r="A78" s="3"/>
      <c r="M78" s="3"/>
      <c r="N78" s="3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x14ac:dyDescent="0.15">
      <c r="A79" s="3"/>
      <c r="M79" s="3"/>
      <c r="N79" s="3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x14ac:dyDescent="0.15">
      <c r="A80" s="3"/>
      <c r="M80" s="3"/>
      <c r="N80" s="3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x14ac:dyDescent="0.15">
      <c r="A81" s="3"/>
      <c r="M81" s="3"/>
      <c r="N81" s="3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x14ac:dyDescent="0.15">
      <c r="A82" s="3"/>
      <c r="M82" s="3"/>
      <c r="N82" s="3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x14ac:dyDescent="0.15">
      <c r="A83" s="3"/>
      <c r="M83" s="3"/>
      <c r="N83" s="3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x14ac:dyDescent="0.15">
      <c r="A84" s="3"/>
      <c r="M84" s="3"/>
      <c r="N84" s="3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x14ac:dyDescent="0.15">
      <c r="A85" s="3"/>
      <c r="M85" s="3"/>
      <c r="N85" s="3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x14ac:dyDescent="0.15">
      <c r="A86" s="3"/>
      <c r="M86" s="3"/>
      <c r="N86" s="3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x14ac:dyDescent="0.15">
      <c r="A87" s="3"/>
      <c r="M87" s="3"/>
      <c r="N87" s="3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x14ac:dyDescent="0.15">
      <c r="A88" s="3"/>
      <c r="M88" s="3"/>
      <c r="N88" s="3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x14ac:dyDescent="0.15">
      <c r="A89" s="3"/>
      <c r="M89" s="3"/>
      <c r="N89" s="3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x14ac:dyDescent="0.15">
      <c r="A90" s="3"/>
      <c r="M90" s="3"/>
      <c r="N90" s="3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x14ac:dyDescent="0.15">
      <c r="A91" s="3"/>
      <c r="M91" s="3"/>
      <c r="N91" s="3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x14ac:dyDescent="0.15">
      <c r="A92" s="3"/>
      <c r="M92" s="3"/>
      <c r="N92" s="3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x14ac:dyDescent="0.15">
      <c r="A93" s="3"/>
      <c r="M93" s="3"/>
      <c r="N93" s="3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x14ac:dyDescent="0.15">
      <c r="A94" s="3"/>
      <c r="M94" s="3"/>
      <c r="N94" s="3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x14ac:dyDescent="0.15">
      <c r="A95" s="3"/>
      <c r="M95" s="3"/>
      <c r="N95" s="3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x14ac:dyDescent="0.15">
      <c r="A96" s="3"/>
      <c r="M96" s="3"/>
      <c r="N96" s="3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x14ac:dyDescent="0.15">
      <c r="A97" s="3"/>
      <c r="M97" s="3"/>
      <c r="N97" s="3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x14ac:dyDescent="0.15">
      <c r="A98" s="3"/>
      <c r="M98" s="3"/>
      <c r="N98" s="3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x14ac:dyDescent="0.15">
      <c r="A99" s="3"/>
      <c r="M99" s="3"/>
      <c r="N99" s="3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x14ac:dyDescent="0.15">
      <c r="A100" s="3"/>
      <c r="M100" s="3"/>
      <c r="N100" s="3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x14ac:dyDescent="0.15">
      <c r="A101" s="3"/>
      <c r="M101" s="3"/>
      <c r="N101" s="3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x14ac:dyDescent="0.15">
      <c r="A102" s="3"/>
      <c r="M102" s="3"/>
      <c r="N102" s="3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x14ac:dyDescent="0.15">
      <c r="A103" s="3"/>
      <c r="M103" s="3"/>
      <c r="N103" s="3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x14ac:dyDescent="0.15">
      <c r="A104" s="3"/>
      <c r="M104" s="3"/>
      <c r="N104" s="3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x14ac:dyDescent="0.15">
      <c r="A105" s="3"/>
      <c r="M105" s="3"/>
      <c r="N105" s="3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x14ac:dyDescent="0.15">
      <c r="A106" s="3"/>
      <c r="M106" s="3"/>
      <c r="N106" s="3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x14ac:dyDescent="0.15">
      <c r="A107" s="3"/>
      <c r="M107" s="3"/>
      <c r="N107" s="3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x14ac:dyDescent="0.15">
      <c r="A108" s="3"/>
      <c r="M108" s="3"/>
      <c r="N108" s="3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x14ac:dyDescent="0.15">
      <c r="A109" s="3"/>
      <c r="M109" s="3"/>
      <c r="N109" s="3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x14ac:dyDescent="0.15">
      <c r="A110" s="3"/>
      <c r="M110" s="3"/>
      <c r="N110" s="3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x14ac:dyDescent="0.15">
      <c r="A111" s="3"/>
      <c r="M111" s="3"/>
      <c r="N111" s="3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x14ac:dyDescent="0.15">
      <c r="A112" s="3"/>
      <c r="M112" s="3"/>
      <c r="N112" s="3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x14ac:dyDescent="0.15">
      <c r="A113" s="3"/>
      <c r="M113" s="3"/>
      <c r="N113" s="3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x14ac:dyDescent="0.15">
      <c r="A114" s="3"/>
      <c r="M114" s="3"/>
      <c r="N114" s="3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x14ac:dyDescent="0.15">
      <c r="A115" s="3"/>
      <c r="M115" s="3"/>
      <c r="N115" s="3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x14ac:dyDescent="0.15">
      <c r="A116" s="3"/>
      <c r="M116" s="3"/>
      <c r="N116" s="3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x14ac:dyDescent="0.15">
      <c r="A117" s="3"/>
      <c r="M117" s="3"/>
      <c r="N117" s="3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x14ac:dyDescent="0.15">
      <c r="A118" s="3"/>
      <c r="M118" s="3"/>
      <c r="N118" s="3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x14ac:dyDescent="0.15">
      <c r="A119" s="3"/>
      <c r="M119" s="3"/>
      <c r="N119" s="3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x14ac:dyDescent="0.15">
      <c r="A120" s="3"/>
      <c r="M120" s="3"/>
      <c r="N120" s="3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x14ac:dyDescent="0.15">
      <c r="A121" s="3"/>
      <c r="M121" s="3"/>
      <c r="N121" s="3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x14ac:dyDescent="0.15">
      <c r="A122" s="3"/>
      <c r="M122" s="3"/>
      <c r="N122" s="3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x14ac:dyDescent="0.15">
      <c r="A123" s="3"/>
      <c r="M123" s="3"/>
      <c r="N123" s="3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x14ac:dyDescent="0.15">
      <c r="A124" s="3"/>
      <c r="M124" s="3"/>
      <c r="N124" s="3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x14ac:dyDescent="0.15">
      <c r="A125" s="3"/>
      <c r="M125" s="3"/>
      <c r="N125" s="3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x14ac:dyDescent="0.15">
      <c r="A126" s="3"/>
      <c r="M126" s="3"/>
      <c r="N126" s="3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x14ac:dyDescent="0.15">
      <c r="A127" s="3"/>
      <c r="M127" s="3"/>
      <c r="N127" s="3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x14ac:dyDescent="0.15">
      <c r="A128" s="3"/>
      <c r="M128" s="3"/>
      <c r="N128" s="3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x14ac:dyDescent="0.15">
      <c r="A129" s="3"/>
      <c r="M129" s="3"/>
      <c r="N129" s="3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x14ac:dyDescent="0.15">
      <c r="A130" s="3"/>
      <c r="M130" s="3"/>
      <c r="N130" s="3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x14ac:dyDescent="0.15">
      <c r="A131" s="3"/>
      <c r="M131" s="3"/>
      <c r="N131" s="3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x14ac:dyDescent="0.15">
      <c r="A132" s="3"/>
      <c r="M132" s="3"/>
      <c r="N132" s="3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x14ac:dyDescent="0.15">
      <c r="A133" s="3"/>
      <c r="M133" s="3"/>
      <c r="N133" s="3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x14ac:dyDescent="0.15">
      <c r="A134" s="3"/>
      <c r="M134" s="3"/>
      <c r="N134" s="3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x14ac:dyDescent="0.15">
      <c r="A135" s="3"/>
      <c r="M135" s="3"/>
      <c r="N135" s="3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x14ac:dyDescent="0.15">
      <c r="A136" s="3"/>
      <c r="M136" s="3"/>
      <c r="N136" s="3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x14ac:dyDescent="0.15">
      <c r="A137" s="3"/>
      <c r="M137" s="3"/>
      <c r="N137" s="3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x14ac:dyDescent="0.15">
      <c r="A138" s="3"/>
      <c r="M138" s="3"/>
      <c r="N138" s="3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x14ac:dyDescent="0.15">
      <c r="A139" s="3"/>
      <c r="M139" s="3"/>
      <c r="N139" s="3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x14ac:dyDescent="0.15">
      <c r="A140" s="3"/>
      <c r="M140" s="3"/>
      <c r="N140" s="3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x14ac:dyDescent="0.15">
      <c r="A141" s="3"/>
      <c r="M141" s="3"/>
      <c r="N141" s="3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x14ac:dyDescent="0.15">
      <c r="A142" s="3"/>
      <c r="M142" s="3"/>
      <c r="N142" s="3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x14ac:dyDescent="0.15">
      <c r="A143" s="3"/>
      <c r="M143" s="3"/>
      <c r="N143" s="3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x14ac:dyDescent="0.15">
      <c r="A144" s="3"/>
      <c r="M144" s="3"/>
      <c r="N144" s="3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x14ac:dyDescent="0.15">
      <c r="A145" s="3"/>
      <c r="M145" s="3"/>
      <c r="N145" s="3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x14ac:dyDescent="0.15">
      <c r="A146" s="3"/>
      <c r="M146" s="3"/>
      <c r="N146" s="3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x14ac:dyDescent="0.15">
      <c r="A147" s="3"/>
      <c r="M147" s="3"/>
      <c r="N147" s="3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x14ac:dyDescent="0.15">
      <c r="A148" s="3"/>
      <c r="M148" s="3"/>
      <c r="N148" s="3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x14ac:dyDescent="0.15">
      <c r="A149" s="3"/>
      <c r="M149" s="3"/>
      <c r="N149" s="3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x14ac:dyDescent="0.15">
      <c r="A150" s="3"/>
      <c r="M150" s="3"/>
      <c r="N150" s="3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x14ac:dyDescent="0.15">
      <c r="A151" s="3"/>
      <c r="M151" s="3"/>
      <c r="N151" s="3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x14ac:dyDescent="0.15">
      <c r="A152" s="3"/>
      <c r="M152" s="3"/>
      <c r="N152" s="3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x14ac:dyDescent="0.15">
      <c r="A153" s="3"/>
      <c r="M153" s="3"/>
      <c r="N153" s="3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x14ac:dyDescent="0.15">
      <c r="A154" s="3"/>
      <c r="M154" s="3"/>
      <c r="N154" s="3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x14ac:dyDescent="0.15">
      <c r="A155" s="3"/>
      <c r="M155" s="3"/>
      <c r="N155" s="3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x14ac:dyDescent="0.15">
      <c r="A156" s="3"/>
      <c r="M156" s="3"/>
      <c r="N156" s="3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x14ac:dyDescent="0.15">
      <c r="A157" s="3"/>
      <c r="M157" s="3"/>
      <c r="N157" s="3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x14ac:dyDescent="0.15">
      <c r="A158" s="3"/>
      <c r="M158" s="3"/>
      <c r="N158" s="3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x14ac:dyDescent="0.15">
      <c r="A159" s="3"/>
      <c r="M159" s="3"/>
      <c r="N159" s="3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x14ac:dyDescent="0.15">
      <c r="A160" s="3"/>
      <c r="M160" s="3"/>
      <c r="N160" s="3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x14ac:dyDescent="0.15">
      <c r="A161" s="3"/>
      <c r="M161" s="3"/>
      <c r="N161" s="3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x14ac:dyDescent="0.15">
      <c r="A162" s="3"/>
      <c r="M162" s="3"/>
      <c r="N162" s="3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x14ac:dyDescent="0.15">
      <c r="A163" s="3"/>
      <c r="M163" s="3"/>
      <c r="N163" s="3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x14ac:dyDescent="0.15">
      <c r="A164" s="3"/>
      <c r="M164" s="3"/>
      <c r="N164" s="3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x14ac:dyDescent="0.15">
      <c r="A165" s="3"/>
      <c r="M165" s="3"/>
      <c r="N165" s="3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x14ac:dyDescent="0.15">
      <c r="A166" s="3"/>
      <c r="M166" s="3"/>
      <c r="N166" s="3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x14ac:dyDescent="0.15">
      <c r="A167" s="3"/>
      <c r="M167" s="3"/>
      <c r="N167" s="3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x14ac:dyDescent="0.15">
      <c r="A168" s="3"/>
      <c r="M168" s="3"/>
      <c r="N168" s="3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x14ac:dyDescent="0.15">
      <c r="A169" s="3"/>
      <c r="M169" s="3"/>
      <c r="N169" s="3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x14ac:dyDescent="0.15">
      <c r="A170" s="3"/>
      <c r="M170" s="3"/>
      <c r="N170" s="3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x14ac:dyDescent="0.15">
      <c r="A171" s="3"/>
      <c r="M171" s="3"/>
      <c r="N171" s="3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x14ac:dyDescent="0.15">
      <c r="A172" s="3"/>
      <c r="M172" s="3"/>
      <c r="N172" s="3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x14ac:dyDescent="0.15">
      <c r="A173" s="3"/>
      <c r="M173" s="3"/>
      <c r="N173" s="3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x14ac:dyDescent="0.15">
      <c r="A174" s="3"/>
      <c r="M174" s="3"/>
      <c r="N174" s="3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x14ac:dyDescent="0.15">
      <c r="A175" s="3"/>
      <c r="M175" s="3"/>
      <c r="N175" s="3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x14ac:dyDescent="0.15">
      <c r="A176" s="3"/>
      <c r="M176" s="3"/>
      <c r="N176" s="3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x14ac:dyDescent="0.15">
      <c r="A177" s="3"/>
      <c r="M177" s="3"/>
      <c r="N177" s="3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x14ac:dyDescent="0.15">
      <c r="A178" s="3"/>
      <c r="M178" s="3"/>
      <c r="N178" s="3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x14ac:dyDescent="0.15">
      <c r="A179" s="3"/>
      <c r="M179" s="3"/>
      <c r="N179" s="3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x14ac:dyDescent="0.15">
      <c r="A180" s="3"/>
      <c r="M180" s="3"/>
      <c r="N180" s="3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x14ac:dyDescent="0.15">
      <c r="A181" s="3"/>
      <c r="M181" s="3"/>
      <c r="N181" s="3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x14ac:dyDescent="0.15">
      <c r="A182" s="3"/>
      <c r="M182" s="3"/>
      <c r="N182" s="3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x14ac:dyDescent="0.15">
      <c r="A183" s="3"/>
      <c r="M183" s="3"/>
      <c r="N183" s="3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x14ac:dyDescent="0.15">
      <c r="A184" s="3"/>
      <c r="M184" s="3"/>
      <c r="N184" s="3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x14ac:dyDescent="0.15">
      <c r="A185" s="3"/>
      <c r="M185" s="3"/>
      <c r="N185" s="3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x14ac:dyDescent="0.15">
      <c r="A186" s="3"/>
      <c r="M186" s="3"/>
      <c r="N186" s="3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x14ac:dyDescent="0.15">
      <c r="A187" s="3"/>
      <c r="M187" s="3"/>
      <c r="N187" s="3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x14ac:dyDescent="0.15">
      <c r="A188" s="3"/>
      <c r="M188" s="3"/>
      <c r="N188" s="3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x14ac:dyDescent="0.15">
      <c r="A189" s="3"/>
      <c r="M189" s="3"/>
      <c r="N189" s="3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x14ac:dyDescent="0.15">
      <c r="A190" s="3"/>
      <c r="M190" s="3"/>
      <c r="N190" s="3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x14ac:dyDescent="0.15">
      <c r="A191" s="3"/>
      <c r="M191" s="3"/>
      <c r="N191" s="3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x14ac:dyDescent="0.15">
      <c r="A192" s="3"/>
      <c r="M192" s="3"/>
      <c r="N192" s="3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x14ac:dyDescent="0.15">
      <c r="A193" s="3"/>
      <c r="M193" s="3"/>
      <c r="N193" s="3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29" x14ac:dyDescent="0.15">
      <c r="A194" s="3"/>
      <c r="M194" s="3"/>
      <c r="N194" s="3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1:29" x14ac:dyDescent="0.15">
      <c r="A195" s="3"/>
      <c r="M195" s="3"/>
      <c r="N195" s="3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29" x14ac:dyDescent="0.15">
      <c r="A196" s="3"/>
      <c r="M196" s="3"/>
      <c r="N196" s="3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29" x14ac:dyDescent="0.15">
      <c r="A197" s="3"/>
      <c r="M197" s="3"/>
      <c r="N197" s="3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29" x14ac:dyDescent="0.15">
      <c r="A198" s="3"/>
      <c r="M198" s="3"/>
      <c r="N198" s="3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29" x14ac:dyDescent="0.15">
      <c r="A199" s="3"/>
      <c r="M199" s="3"/>
      <c r="N199" s="3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29" x14ac:dyDescent="0.15">
      <c r="A200" s="3"/>
      <c r="M200" s="3"/>
      <c r="N200" s="3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29" x14ac:dyDescent="0.15">
      <c r="A201" s="3"/>
      <c r="E201" s="36"/>
      <c r="F201" s="36"/>
      <c r="M201" s="3"/>
      <c r="N201" s="3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x14ac:dyDescent="0.15">
      <c r="A202" s="3"/>
      <c r="M202" s="3"/>
      <c r="N202" s="3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29" x14ac:dyDescent="0.15">
      <c r="A203" s="3"/>
      <c r="M203" s="3"/>
      <c r="N203" s="3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29" x14ac:dyDescent="0.15">
      <c r="A204" s="3"/>
      <c r="M204" s="3"/>
      <c r="N204" s="3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29" x14ac:dyDescent="0.15">
      <c r="A205" s="3"/>
      <c r="M205" s="3"/>
      <c r="N205" s="3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x14ac:dyDescent="0.15">
      <c r="A206" s="3"/>
      <c r="M206" s="3"/>
      <c r="N206" s="3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x14ac:dyDescent="0.15">
      <c r="A207" s="3"/>
      <c r="M207" s="3"/>
      <c r="N207" s="3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x14ac:dyDescent="0.15">
      <c r="A208" s="3"/>
      <c r="M208" s="3"/>
      <c r="N208" s="3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x14ac:dyDescent="0.15">
      <c r="A209" s="3"/>
      <c r="M209" s="3"/>
      <c r="N209" s="3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x14ac:dyDescent="0.15">
      <c r="A210" s="3"/>
      <c r="M210" s="3"/>
      <c r="N210" s="3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x14ac:dyDescent="0.15">
      <c r="A211" s="3"/>
      <c r="M211" s="3"/>
      <c r="N211" s="3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x14ac:dyDescent="0.15">
      <c r="A212" s="3"/>
      <c r="M212" s="3"/>
      <c r="N212" s="3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x14ac:dyDescent="0.15">
      <c r="A213" s="3"/>
      <c r="M213" s="3"/>
      <c r="N213" s="3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x14ac:dyDescent="0.15">
      <c r="A214" s="3"/>
      <c r="M214" s="3"/>
      <c r="N214" s="3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x14ac:dyDescent="0.15">
      <c r="A215" s="3"/>
      <c r="M215" s="3"/>
      <c r="N215" s="3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x14ac:dyDescent="0.15">
      <c r="A216" s="3"/>
      <c r="M216" s="3"/>
      <c r="N216" s="3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x14ac:dyDescent="0.15">
      <c r="A217" s="3"/>
      <c r="M217" s="3"/>
      <c r="N217" s="3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x14ac:dyDescent="0.15">
      <c r="A218" s="3"/>
      <c r="M218" s="3"/>
      <c r="N218" s="3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x14ac:dyDescent="0.15">
      <c r="A219" s="3"/>
      <c r="M219" s="3"/>
      <c r="N219" s="3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x14ac:dyDescent="0.15">
      <c r="A220" s="3"/>
      <c r="M220" s="3"/>
      <c r="N220" s="3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x14ac:dyDescent="0.15">
      <c r="A221" s="3"/>
      <c r="M221" s="3"/>
      <c r="N221" s="3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x14ac:dyDescent="0.15">
      <c r="A222" s="3"/>
      <c r="M222" s="3"/>
      <c r="N222" s="3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x14ac:dyDescent="0.15">
      <c r="A223" s="3"/>
      <c r="M223" s="3"/>
      <c r="N223" s="3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x14ac:dyDescent="0.15">
      <c r="A224" s="3"/>
      <c r="M224" s="3"/>
      <c r="N224" s="3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x14ac:dyDescent="0.15">
      <c r="A225" s="3"/>
      <c r="M225" s="3"/>
      <c r="N225" s="3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x14ac:dyDescent="0.15">
      <c r="A226" s="3"/>
      <c r="M226" s="3"/>
      <c r="N226" s="3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x14ac:dyDescent="0.15">
      <c r="A227" s="3"/>
      <c r="M227" s="3"/>
      <c r="N227" s="3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x14ac:dyDescent="0.15">
      <c r="A228" s="3"/>
      <c r="M228" s="3"/>
      <c r="N228" s="3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x14ac:dyDescent="0.15">
      <c r="A229" s="3"/>
      <c r="M229" s="3"/>
      <c r="N229" s="3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x14ac:dyDescent="0.15">
      <c r="A230" s="3"/>
      <c r="M230" s="3"/>
      <c r="N230" s="3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x14ac:dyDescent="0.15">
      <c r="A231" s="3"/>
      <c r="M231" s="3"/>
      <c r="N231" s="3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x14ac:dyDescent="0.15">
      <c r="A232" s="3"/>
      <c r="M232" s="3"/>
      <c r="N232" s="3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x14ac:dyDescent="0.15">
      <c r="A233" s="3"/>
      <c r="M233" s="3"/>
      <c r="N233" s="3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x14ac:dyDescent="0.15">
      <c r="A234" s="3"/>
      <c r="M234" s="3"/>
      <c r="N234" s="3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x14ac:dyDescent="0.15">
      <c r="A235" s="3"/>
      <c r="M235" s="3"/>
      <c r="N235" s="3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x14ac:dyDescent="0.15">
      <c r="A236" s="3"/>
      <c r="M236" s="3"/>
      <c r="N236" s="3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x14ac:dyDescent="0.15">
      <c r="A237" s="3"/>
      <c r="M237" s="3"/>
      <c r="N237" s="3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x14ac:dyDescent="0.15">
      <c r="A238" s="3"/>
      <c r="M238" s="3"/>
      <c r="N238" s="3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x14ac:dyDescent="0.15">
      <c r="A239" s="3"/>
      <c r="M239" s="3"/>
      <c r="N239" s="3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1:29" x14ac:dyDescent="0.15">
      <c r="A240" s="3"/>
      <c r="M240" s="3"/>
      <c r="N240" s="3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1:29" x14ac:dyDescent="0.15">
      <c r="A241" s="3"/>
      <c r="M241" s="3"/>
      <c r="N241" s="3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1:29" x14ac:dyDescent="0.15">
      <c r="A242" s="3"/>
      <c r="M242" s="3"/>
      <c r="N242" s="3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1:29" x14ac:dyDescent="0.15">
      <c r="A243" s="3"/>
      <c r="M243" s="3"/>
      <c r="N243" s="3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1:29" x14ac:dyDescent="0.15">
      <c r="A244" s="3"/>
      <c r="M244" s="3"/>
      <c r="N244" s="3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x14ac:dyDescent="0.15">
      <c r="A245" s="3"/>
      <c r="M245" s="3"/>
      <c r="N245" s="3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x14ac:dyDescent="0.15">
      <c r="A246" s="3"/>
      <c r="M246" s="3"/>
      <c r="N246" s="3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x14ac:dyDescent="0.15">
      <c r="A247" s="3"/>
      <c r="M247" s="3"/>
      <c r="N247" s="3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x14ac:dyDescent="0.15">
      <c r="A248" s="3"/>
      <c r="M248" s="3"/>
      <c r="N248" s="3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x14ac:dyDescent="0.15">
      <c r="A249" s="3"/>
      <c r="M249" s="3"/>
      <c r="N249" s="3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x14ac:dyDescent="0.15">
      <c r="A250" s="3"/>
      <c r="M250" s="3"/>
      <c r="N250" s="3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x14ac:dyDescent="0.15">
      <c r="A251" s="3"/>
      <c r="M251" s="3"/>
      <c r="N251" s="3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x14ac:dyDescent="0.15">
      <c r="A252" s="3"/>
      <c r="M252" s="3"/>
      <c r="N252" s="3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x14ac:dyDescent="0.15">
      <c r="A253" s="3"/>
      <c r="M253" s="3"/>
      <c r="N253" s="3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x14ac:dyDescent="0.15">
      <c r="A254" s="3"/>
      <c r="M254" s="3"/>
      <c r="N254" s="3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x14ac:dyDescent="0.15">
      <c r="A255" s="3"/>
      <c r="M255" s="3"/>
      <c r="N255" s="3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x14ac:dyDescent="0.15">
      <c r="A256" s="3"/>
      <c r="M256" s="3"/>
      <c r="N256" s="3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x14ac:dyDescent="0.15">
      <c r="A257" s="3"/>
      <c r="M257" s="3"/>
      <c r="N257" s="3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x14ac:dyDescent="0.15">
      <c r="A258" s="3"/>
      <c r="M258" s="3"/>
      <c r="N258" s="3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x14ac:dyDescent="0.15">
      <c r="A259" s="3"/>
      <c r="M259" s="3"/>
      <c r="N259" s="3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x14ac:dyDescent="0.15">
      <c r="A260" s="3"/>
      <c r="M260" s="3"/>
      <c r="N260" s="3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x14ac:dyDescent="0.15">
      <c r="A261" s="3"/>
      <c r="M261" s="3"/>
      <c r="N261" s="3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x14ac:dyDescent="0.15">
      <c r="A262" s="3"/>
      <c r="M262" s="3"/>
      <c r="N262" s="3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x14ac:dyDescent="0.15">
      <c r="A263" s="3"/>
      <c r="M263" s="3"/>
      <c r="N263" s="3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x14ac:dyDescent="0.15">
      <c r="A264" s="3"/>
      <c r="M264" s="3"/>
      <c r="N264" s="3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x14ac:dyDescent="0.15">
      <c r="A265" s="3"/>
      <c r="M265" s="3"/>
      <c r="N265" s="3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x14ac:dyDescent="0.15">
      <c r="A266" s="3"/>
      <c r="M266" s="3"/>
      <c r="N266" s="3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x14ac:dyDescent="0.15">
      <c r="A267" s="3"/>
      <c r="M267" s="3"/>
      <c r="N267" s="3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x14ac:dyDescent="0.15">
      <c r="A268" s="3"/>
      <c r="M268" s="3"/>
      <c r="N268" s="3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x14ac:dyDescent="0.15">
      <c r="A269" s="3"/>
      <c r="M269" s="3"/>
      <c r="N269" s="3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x14ac:dyDescent="0.15">
      <c r="A270" s="3"/>
      <c r="M270" s="3"/>
      <c r="N270" s="3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x14ac:dyDescent="0.15">
      <c r="A271" s="3"/>
      <c r="M271" s="3"/>
      <c r="N271" s="3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x14ac:dyDescent="0.15">
      <c r="A272" s="3"/>
      <c r="M272" s="3"/>
      <c r="N272" s="3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x14ac:dyDescent="0.15">
      <c r="A273" s="3"/>
      <c r="M273" s="3"/>
      <c r="N273" s="3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x14ac:dyDescent="0.15">
      <c r="A274" s="3"/>
      <c r="M274" s="3"/>
      <c r="N274" s="3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x14ac:dyDescent="0.15">
      <c r="A275" s="3"/>
      <c r="M275" s="3"/>
      <c r="N275" s="3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x14ac:dyDescent="0.15">
      <c r="A276" s="3"/>
      <c r="M276" s="3"/>
      <c r="N276" s="3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x14ac:dyDescent="0.15">
      <c r="A277" s="3"/>
      <c r="M277" s="3"/>
      <c r="N277" s="3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x14ac:dyDescent="0.15">
      <c r="A278" s="3"/>
      <c r="M278" s="3"/>
      <c r="N278" s="3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x14ac:dyDescent="0.15">
      <c r="A279" s="3"/>
      <c r="M279" s="3"/>
      <c r="N279" s="3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x14ac:dyDescent="0.15">
      <c r="A280" s="3"/>
      <c r="M280" s="3"/>
      <c r="N280" s="3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x14ac:dyDescent="0.15">
      <c r="A281" s="3"/>
      <c r="M281" s="3"/>
      <c r="N281" s="3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x14ac:dyDescent="0.15">
      <c r="A282" s="3"/>
      <c r="M282" s="3"/>
      <c r="N282" s="3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 spans="1:29" x14ac:dyDescent="0.15">
      <c r="A283" s="3"/>
      <c r="M283" s="3"/>
      <c r="N283" s="3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 spans="1:29" x14ac:dyDescent="0.15">
      <c r="A284" s="3"/>
      <c r="M284" s="3"/>
      <c r="N284" s="3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 spans="1:29" x14ac:dyDescent="0.15">
      <c r="A285" s="3"/>
      <c r="M285" s="3"/>
      <c r="N285" s="3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 spans="1:29" x14ac:dyDescent="0.15">
      <c r="A286" s="3"/>
      <c r="M286" s="3"/>
      <c r="N286" s="3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 spans="1:29" x14ac:dyDescent="0.15">
      <c r="A287" s="3"/>
      <c r="M287" s="3"/>
      <c r="N287" s="3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 spans="1:29" x14ac:dyDescent="0.15">
      <c r="A288" s="3"/>
      <c r="M288" s="3"/>
      <c r="N288" s="3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 spans="1:29" x14ac:dyDescent="0.15">
      <c r="A289" s="3"/>
      <c r="M289" s="3"/>
      <c r="N289" s="3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 spans="1:29" x14ac:dyDescent="0.15">
      <c r="A290" s="3"/>
      <c r="M290" s="3"/>
      <c r="N290" s="3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 spans="1:29" x14ac:dyDescent="0.15">
      <c r="A291" s="3"/>
      <c r="M291" s="3"/>
      <c r="N291" s="3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 spans="1:29" x14ac:dyDescent="0.15">
      <c r="A292" s="3"/>
      <c r="M292" s="3"/>
      <c r="N292" s="3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 spans="1:29" x14ac:dyDescent="0.15">
      <c r="A293" s="3"/>
      <c r="M293" s="3"/>
      <c r="N293" s="3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 spans="1:29" x14ac:dyDescent="0.15">
      <c r="A294" s="3"/>
      <c r="M294" s="3"/>
      <c r="N294" s="3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x14ac:dyDescent="0.15">
      <c r="A295" s="3"/>
      <c r="M295" s="3"/>
      <c r="N295" s="3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x14ac:dyDescent="0.15">
      <c r="A296" s="3"/>
      <c r="M296" s="3"/>
      <c r="N296" s="3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x14ac:dyDescent="0.15">
      <c r="A297" s="3"/>
      <c r="M297" s="3"/>
      <c r="N297" s="3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x14ac:dyDescent="0.15">
      <c r="A298" s="3"/>
      <c r="M298" s="3"/>
      <c r="N298" s="3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x14ac:dyDescent="0.15">
      <c r="A299" s="3"/>
      <c r="M299" s="3"/>
      <c r="N299" s="3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x14ac:dyDescent="0.15">
      <c r="A300" s="3"/>
      <c r="M300" s="3"/>
      <c r="N300" s="3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x14ac:dyDescent="0.15">
      <c r="A301" s="3"/>
      <c r="M301" s="3"/>
      <c r="N301" s="3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x14ac:dyDescent="0.15">
      <c r="A302" s="3"/>
      <c r="M302" s="3"/>
      <c r="N302" s="3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x14ac:dyDescent="0.15">
      <c r="A303" s="3"/>
      <c r="M303" s="3"/>
      <c r="N303" s="3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x14ac:dyDescent="0.15">
      <c r="A304" s="3"/>
      <c r="M304" s="3"/>
      <c r="N304" s="3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x14ac:dyDescent="0.15">
      <c r="A305" s="3"/>
      <c r="M305" s="3"/>
      <c r="N305" s="3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x14ac:dyDescent="0.15">
      <c r="A306" s="3"/>
      <c r="M306" s="3"/>
      <c r="N306" s="3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x14ac:dyDescent="0.15">
      <c r="A307" s="3"/>
      <c r="M307" s="3"/>
      <c r="N307" s="3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x14ac:dyDescent="0.15">
      <c r="A308" s="3"/>
      <c r="M308" s="3"/>
      <c r="N308" s="3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x14ac:dyDescent="0.15">
      <c r="A309" s="3"/>
      <c r="M309" s="3"/>
      <c r="N309" s="3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x14ac:dyDescent="0.15">
      <c r="A310" s="3"/>
      <c r="M310" s="3"/>
      <c r="N310" s="3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x14ac:dyDescent="0.15">
      <c r="A311" s="3"/>
      <c r="M311" s="3"/>
      <c r="N311" s="3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x14ac:dyDescent="0.15">
      <c r="A312" s="3"/>
      <c r="M312" s="3"/>
      <c r="N312" s="3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x14ac:dyDescent="0.15">
      <c r="A313" s="3"/>
      <c r="M313" s="3"/>
      <c r="N313" s="3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x14ac:dyDescent="0.15">
      <c r="A314" s="3"/>
      <c r="M314" s="3"/>
      <c r="N314" s="3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x14ac:dyDescent="0.15">
      <c r="A315" s="3"/>
      <c r="M315" s="3"/>
      <c r="N315" s="3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x14ac:dyDescent="0.15">
      <c r="A316" s="3"/>
      <c r="M316" s="3"/>
      <c r="N316" s="3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x14ac:dyDescent="0.15">
      <c r="A317" s="3"/>
      <c r="M317" s="3"/>
      <c r="N317" s="3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x14ac:dyDescent="0.15">
      <c r="A318" s="3"/>
      <c r="M318" s="3"/>
      <c r="N318" s="3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x14ac:dyDescent="0.15">
      <c r="A319" s="3"/>
      <c r="M319" s="3"/>
      <c r="N319" s="3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x14ac:dyDescent="0.15">
      <c r="A320" s="3"/>
      <c r="M320" s="3"/>
      <c r="N320" s="3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x14ac:dyDescent="0.15">
      <c r="A321" s="3"/>
      <c r="M321" s="3"/>
      <c r="N321" s="3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x14ac:dyDescent="0.15">
      <c r="A322" s="3"/>
      <c r="M322" s="3"/>
      <c r="N322" s="3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x14ac:dyDescent="0.15">
      <c r="A323" s="3"/>
      <c r="M323" s="3"/>
      <c r="N323" s="3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x14ac:dyDescent="0.15">
      <c r="A324" s="3"/>
      <c r="M324" s="3"/>
      <c r="N324" s="3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x14ac:dyDescent="0.15">
      <c r="A325" s="3"/>
      <c r="M325" s="3"/>
      <c r="N325" s="3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x14ac:dyDescent="0.15">
      <c r="A326" s="3"/>
      <c r="M326" s="3"/>
      <c r="N326" s="3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x14ac:dyDescent="0.15">
      <c r="A327" s="3"/>
      <c r="M327" s="3"/>
      <c r="N327" s="3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x14ac:dyDescent="0.15">
      <c r="A328" s="3"/>
      <c r="M328" s="3"/>
      <c r="N328" s="3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x14ac:dyDescent="0.15">
      <c r="A329" s="3"/>
      <c r="M329" s="3"/>
      <c r="N329" s="3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x14ac:dyDescent="0.15">
      <c r="A330" s="3"/>
      <c r="M330" s="3"/>
      <c r="N330" s="3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x14ac:dyDescent="0.15">
      <c r="A331" s="3"/>
      <c r="M331" s="3"/>
      <c r="N331" s="3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x14ac:dyDescent="0.15">
      <c r="A332" s="3"/>
      <c r="M332" s="3"/>
      <c r="N332" s="3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x14ac:dyDescent="0.15">
      <c r="A333" s="3"/>
      <c r="M333" s="3"/>
      <c r="N333" s="3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x14ac:dyDescent="0.15">
      <c r="A334" s="3"/>
      <c r="M334" s="3"/>
      <c r="N334" s="3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 spans="1:29" x14ac:dyDescent="0.15">
      <c r="A335" s="3"/>
      <c r="M335" s="3"/>
      <c r="N335" s="3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 spans="1:29" x14ac:dyDescent="0.15">
      <c r="A336" s="3"/>
      <c r="M336" s="3"/>
      <c r="N336" s="3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 spans="1:29" x14ac:dyDescent="0.15">
      <c r="A337" s="3"/>
      <c r="M337" s="3"/>
      <c r="N337" s="3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 spans="1:29" x14ac:dyDescent="0.15">
      <c r="A338" s="3"/>
      <c r="M338" s="3"/>
      <c r="N338" s="3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 spans="1:29" x14ac:dyDescent="0.15">
      <c r="A339" s="3"/>
      <c r="M339" s="3"/>
      <c r="N339" s="3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 spans="1:29" x14ac:dyDescent="0.15">
      <c r="A340" s="3"/>
      <c r="M340" s="3"/>
      <c r="N340" s="3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 spans="1:29" x14ac:dyDescent="0.15">
      <c r="A341" s="3"/>
      <c r="M341" s="3"/>
      <c r="N341" s="3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 spans="1:29" x14ac:dyDescent="0.15">
      <c r="A342" s="3"/>
      <c r="M342" s="3"/>
      <c r="N342" s="3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 spans="1:29" x14ac:dyDescent="0.15">
      <c r="A343" s="3"/>
      <c r="M343" s="3"/>
      <c r="N343" s="3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 spans="1:29" x14ac:dyDescent="0.15">
      <c r="A344" s="3"/>
      <c r="M344" s="3"/>
      <c r="N344" s="3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 spans="1:29" x14ac:dyDescent="0.15">
      <c r="A345" s="3"/>
      <c r="M345" s="3"/>
      <c r="N345" s="3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 spans="1:29" x14ac:dyDescent="0.15">
      <c r="A346" s="3"/>
      <c r="M346" s="3"/>
      <c r="N346" s="3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x14ac:dyDescent="0.15">
      <c r="A347" s="3"/>
      <c r="M347" s="3"/>
      <c r="N347" s="3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x14ac:dyDescent="0.15">
      <c r="A348" s="3"/>
      <c r="M348" s="3"/>
      <c r="N348" s="3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x14ac:dyDescent="0.15">
      <c r="A349" s="3"/>
      <c r="M349" s="3"/>
      <c r="N349" s="3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x14ac:dyDescent="0.15">
      <c r="A350" s="3"/>
      <c r="M350" s="3"/>
      <c r="N350" s="3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x14ac:dyDescent="0.15">
      <c r="A351" s="3"/>
      <c r="M351" s="3"/>
      <c r="N351" s="3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x14ac:dyDescent="0.15">
      <c r="A352" s="3"/>
      <c r="M352" s="3"/>
      <c r="N352" s="3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x14ac:dyDescent="0.15">
      <c r="A353" s="3"/>
      <c r="M353" s="3"/>
      <c r="N353" s="3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x14ac:dyDescent="0.15">
      <c r="A354" s="3"/>
      <c r="M354" s="3"/>
      <c r="N354" s="3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x14ac:dyDescent="0.15">
      <c r="A355" s="3"/>
      <c r="M355" s="3"/>
      <c r="N355" s="3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x14ac:dyDescent="0.15">
      <c r="A356" s="3"/>
      <c r="M356" s="3"/>
      <c r="N356" s="3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x14ac:dyDescent="0.15">
      <c r="A357" s="3"/>
      <c r="M357" s="3"/>
      <c r="N357" s="3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x14ac:dyDescent="0.15">
      <c r="A358" s="3"/>
      <c r="M358" s="3"/>
      <c r="N358" s="3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x14ac:dyDescent="0.15">
      <c r="A359" s="3"/>
      <c r="M359" s="3"/>
      <c r="N359" s="3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x14ac:dyDescent="0.15">
      <c r="A360" s="3"/>
      <c r="M360" s="3"/>
      <c r="N360" s="3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x14ac:dyDescent="0.15">
      <c r="A361" s="3"/>
      <c r="M361" s="3"/>
      <c r="N361" s="3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x14ac:dyDescent="0.15">
      <c r="A362" s="3"/>
      <c r="M362" s="3"/>
      <c r="N362" s="3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x14ac:dyDescent="0.15">
      <c r="A363" s="3"/>
      <c r="M363" s="3"/>
      <c r="N363" s="3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x14ac:dyDescent="0.15">
      <c r="A364" s="3"/>
      <c r="M364" s="3"/>
      <c r="N364" s="3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x14ac:dyDescent="0.15">
      <c r="A365" s="3"/>
      <c r="M365" s="3"/>
      <c r="N365" s="3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x14ac:dyDescent="0.15">
      <c r="A366" s="3"/>
      <c r="M366" s="3"/>
      <c r="N366" s="3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x14ac:dyDescent="0.15">
      <c r="A367" s="3"/>
      <c r="M367" s="3"/>
      <c r="N367" s="3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x14ac:dyDescent="0.15">
      <c r="A368" s="3"/>
      <c r="M368" s="3"/>
      <c r="N368" s="3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x14ac:dyDescent="0.15">
      <c r="A369" s="3"/>
      <c r="M369" s="3"/>
      <c r="N369" s="3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x14ac:dyDescent="0.15">
      <c r="A370" s="3"/>
      <c r="M370" s="3"/>
      <c r="N370" s="3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x14ac:dyDescent="0.15">
      <c r="A371" s="3"/>
      <c r="M371" s="3"/>
      <c r="N371" s="3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x14ac:dyDescent="0.15">
      <c r="A372" s="3"/>
      <c r="M372" s="3"/>
      <c r="N372" s="3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x14ac:dyDescent="0.15">
      <c r="A373" s="3"/>
      <c r="M373" s="3"/>
      <c r="N373" s="3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x14ac:dyDescent="0.15">
      <c r="A374" s="3"/>
      <c r="M374" s="3"/>
      <c r="N374" s="3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x14ac:dyDescent="0.15">
      <c r="A375" s="3"/>
      <c r="M375" s="3"/>
      <c r="N375" s="3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x14ac:dyDescent="0.15">
      <c r="A376" s="3"/>
      <c r="M376" s="3"/>
      <c r="N376" s="3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x14ac:dyDescent="0.15">
      <c r="A377" s="3"/>
      <c r="M377" s="3"/>
      <c r="N377" s="3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x14ac:dyDescent="0.15">
      <c r="A378" s="3"/>
      <c r="M378" s="3"/>
      <c r="N378" s="3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x14ac:dyDescent="0.15">
      <c r="A379" s="3"/>
      <c r="M379" s="3"/>
      <c r="N379" s="3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x14ac:dyDescent="0.15">
      <c r="A380" s="3"/>
      <c r="M380" s="3"/>
      <c r="N380" s="3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x14ac:dyDescent="0.15">
      <c r="A381" s="3"/>
      <c r="M381" s="3"/>
      <c r="N381" s="3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x14ac:dyDescent="0.15">
      <c r="A382" s="3"/>
      <c r="M382" s="3"/>
      <c r="N382" s="3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x14ac:dyDescent="0.15">
      <c r="A383" s="3"/>
      <c r="M383" s="3"/>
      <c r="N383" s="3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x14ac:dyDescent="0.15">
      <c r="A384" s="3"/>
      <c r="M384" s="3"/>
      <c r="N384" s="3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x14ac:dyDescent="0.15">
      <c r="A385" s="3"/>
      <c r="M385" s="3"/>
      <c r="N385" s="3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x14ac:dyDescent="0.15">
      <c r="A386" s="3"/>
      <c r="M386" s="3"/>
      <c r="N386" s="3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x14ac:dyDescent="0.15">
      <c r="A387" s="3"/>
      <c r="M387" s="3"/>
      <c r="N387" s="3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x14ac:dyDescent="0.15">
      <c r="A388" s="3"/>
      <c r="M388" s="3"/>
      <c r="N388" s="3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1:29" x14ac:dyDescent="0.15">
      <c r="A389" s="3"/>
      <c r="M389" s="3"/>
      <c r="N389" s="3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1:29" x14ac:dyDescent="0.15">
      <c r="A390" s="3"/>
      <c r="M390" s="3"/>
      <c r="N390" s="3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1:29" x14ac:dyDescent="0.15">
      <c r="A391" s="3"/>
      <c r="M391" s="3"/>
      <c r="N391" s="3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1:29" x14ac:dyDescent="0.15">
      <c r="A392" s="3"/>
      <c r="M392" s="3"/>
      <c r="N392" s="3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1:29" x14ac:dyDescent="0.15">
      <c r="A393" s="3"/>
      <c r="M393" s="3"/>
      <c r="N393" s="3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1:29" x14ac:dyDescent="0.15">
      <c r="A394" s="3"/>
      <c r="M394" s="3"/>
      <c r="N394" s="3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1:29" x14ac:dyDescent="0.15">
      <c r="A395" s="3"/>
      <c r="M395" s="3"/>
      <c r="N395" s="3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1:29" x14ac:dyDescent="0.15">
      <c r="A396" s="3"/>
      <c r="M396" s="3"/>
      <c r="N396" s="3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1:29" x14ac:dyDescent="0.15">
      <c r="A397" s="3"/>
      <c r="M397" s="3"/>
      <c r="N397" s="3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 spans="1:29" x14ac:dyDescent="0.15">
      <c r="A398" s="3"/>
      <c r="M398" s="3"/>
      <c r="N398" s="3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1:29" x14ac:dyDescent="0.15">
      <c r="A399" s="3"/>
      <c r="M399" s="3"/>
      <c r="N399" s="3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 spans="1:29" x14ac:dyDescent="0.15">
      <c r="A400" s="3"/>
      <c r="M400" s="3"/>
      <c r="N400" s="3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x14ac:dyDescent="0.15">
      <c r="A401" s="3"/>
      <c r="M401" s="3"/>
      <c r="N401" s="3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x14ac:dyDescent="0.15">
      <c r="A402" s="3"/>
      <c r="M402" s="3"/>
      <c r="N402" s="3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x14ac:dyDescent="0.15">
      <c r="A403" s="3"/>
      <c r="M403" s="3"/>
      <c r="N403" s="3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x14ac:dyDescent="0.15">
      <c r="A404" s="3"/>
      <c r="M404" s="3"/>
      <c r="N404" s="3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x14ac:dyDescent="0.15">
      <c r="A405" s="3"/>
      <c r="M405" s="3"/>
      <c r="N405" s="3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x14ac:dyDescent="0.15">
      <c r="A406" s="3"/>
      <c r="M406" s="3"/>
      <c r="N406" s="3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x14ac:dyDescent="0.15">
      <c r="A407" s="3"/>
      <c r="M407" s="3"/>
      <c r="N407" s="3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x14ac:dyDescent="0.15">
      <c r="A408" s="3"/>
      <c r="M408" s="3"/>
      <c r="N408" s="3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x14ac:dyDescent="0.15">
      <c r="A409" s="3"/>
      <c r="M409" s="3"/>
      <c r="N409" s="3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x14ac:dyDescent="0.15">
      <c r="A410" s="3"/>
      <c r="M410" s="3"/>
      <c r="N410" s="3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x14ac:dyDescent="0.15">
      <c r="A411" s="3"/>
      <c r="M411" s="3"/>
      <c r="N411" s="3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x14ac:dyDescent="0.15">
      <c r="A412" s="3"/>
      <c r="M412" s="3"/>
      <c r="N412" s="3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x14ac:dyDescent="0.15">
      <c r="A413" s="3"/>
      <c r="M413" s="3"/>
      <c r="N413" s="3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x14ac:dyDescent="0.15">
      <c r="A414" s="3"/>
      <c r="M414" s="3"/>
      <c r="N414" s="3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x14ac:dyDescent="0.15">
      <c r="A415" s="3"/>
      <c r="M415" s="3"/>
      <c r="N415" s="3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x14ac:dyDescent="0.15">
      <c r="A416" s="3"/>
      <c r="M416" s="3"/>
      <c r="N416" s="3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x14ac:dyDescent="0.15">
      <c r="A417" s="3"/>
      <c r="M417" s="3"/>
      <c r="N417" s="3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x14ac:dyDescent="0.15">
      <c r="A418" s="3"/>
      <c r="M418" s="3"/>
      <c r="N418" s="3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x14ac:dyDescent="0.15">
      <c r="A419" s="3"/>
      <c r="M419" s="3"/>
      <c r="N419" s="3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x14ac:dyDescent="0.15">
      <c r="A420" s="3"/>
      <c r="M420" s="3"/>
      <c r="N420" s="3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x14ac:dyDescent="0.15">
      <c r="A421" s="3"/>
      <c r="M421" s="3"/>
      <c r="N421" s="3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x14ac:dyDescent="0.15">
      <c r="A422" s="3"/>
      <c r="M422" s="3"/>
      <c r="N422" s="3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x14ac:dyDescent="0.15">
      <c r="A423" s="3"/>
      <c r="M423" s="3"/>
      <c r="N423" s="3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 spans="1:29" x14ac:dyDescent="0.15">
      <c r="A424" s="3"/>
      <c r="M424" s="3"/>
      <c r="N424" s="3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 spans="1:29" x14ac:dyDescent="0.15">
      <c r="A425" s="3"/>
      <c r="M425" s="3"/>
      <c r="N425" s="3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 spans="1:29" x14ac:dyDescent="0.15">
      <c r="A426" s="3"/>
      <c r="M426" s="3"/>
      <c r="N426" s="3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 spans="1:29" x14ac:dyDescent="0.15">
      <c r="A427" s="3"/>
      <c r="M427" s="3"/>
      <c r="N427" s="3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 spans="1:29" x14ac:dyDescent="0.15">
      <c r="A428" s="3"/>
      <c r="E428" s="36"/>
      <c r="F428" s="36"/>
      <c r="M428" s="3"/>
      <c r="N428" s="3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 spans="1:29" x14ac:dyDescent="0.15">
      <c r="A429" s="3"/>
      <c r="M429" s="3"/>
      <c r="N429" s="3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 spans="1:29" x14ac:dyDescent="0.15">
      <c r="A430" s="3"/>
      <c r="M430" s="3"/>
      <c r="N430" s="3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 spans="1:29" x14ac:dyDescent="0.15">
      <c r="A431" s="3"/>
      <c r="M431" s="3"/>
      <c r="N431" s="3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 spans="1:29" x14ac:dyDescent="0.15">
      <c r="A432" s="3"/>
      <c r="M432" s="3"/>
      <c r="N432" s="3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 spans="1:29" x14ac:dyDescent="0.15">
      <c r="A433" s="3"/>
      <c r="M433" s="3"/>
      <c r="N433" s="3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1:29" x14ac:dyDescent="0.15">
      <c r="A434" s="3"/>
      <c r="M434" s="3"/>
      <c r="N434" s="3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1:29" x14ac:dyDescent="0.15">
      <c r="A435" s="3"/>
      <c r="M435" s="3"/>
      <c r="N435" s="3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1:29" x14ac:dyDescent="0.15">
      <c r="A436" s="3"/>
      <c r="M436" s="3"/>
      <c r="N436" s="3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1:29" x14ac:dyDescent="0.15">
      <c r="A437" s="3"/>
      <c r="M437" s="3"/>
      <c r="N437" s="3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1:29" x14ac:dyDescent="0.15">
      <c r="A438" s="3"/>
      <c r="M438" s="3"/>
      <c r="N438" s="3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1:29" x14ac:dyDescent="0.15">
      <c r="A439" s="3"/>
      <c r="M439" s="3"/>
      <c r="N439" s="3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1:29" x14ac:dyDescent="0.15">
      <c r="A440" s="3"/>
      <c r="M440" s="3"/>
      <c r="N440" s="3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1:29" x14ac:dyDescent="0.15">
      <c r="A441" s="3"/>
      <c r="M441" s="3"/>
      <c r="N441" s="3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1:29" x14ac:dyDescent="0.15">
      <c r="A442" s="3"/>
      <c r="M442" s="3"/>
      <c r="N442" s="3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1:29" x14ac:dyDescent="0.15">
      <c r="A443" s="3"/>
      <c r="M443" s="3"/>
      <c r="N443" s="3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1:29" x14ac:dyDescent="0.15">
      <c r="A444" s="3"/>
      <c r="M444" s="3"/>
      <c r="N444" s="3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1:29" x14ac:dyDescent="0.15">
      <c r="A445" s="3"/>
      <c r="M445" s="3"/>
      <c r="N445" s="3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1:29" x14ac:dyDescent="0.15">
      <c r="A446" s="3"/>
      <c r="M446" s="3"/>
      <c r="N446" s="3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1:29" x14ac:dyDescent="0.15">
      <c r="A447" s="3"/>
      <c r="M447" s="3"/>
      <c r="N447" s="3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1:29" x14ac:dyDescent="0.15">
      <c r="A448" s="3"/>
      <c r="M448" s="3"/>
      <c r="N448" s="3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1:29" x14ac:dyDescent="0.15">
      <c r="A449" s="3"/>
      <c r="M449" s="3"/>
      <c r="N449" s="3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1:29" x14ac:dyDescent="0.15">
      <c r="A450" s="3"/>
      <c r="M450" s="3"/>
      <c r="N450" s="3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1:29" x14ac:dyDescent="0.15">
      <c r="A451" s="3"/>
      <c r="M451" s="3"/>
      <c r="N451" s="3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1:29" x14ac:dyDescent="0.15">
      <c r="A452" s="3"/>
      <c r="M452" s="3"/>
      <c r="N452" s="3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1:29" x14ac:dyDescent="0.15">
      <c r="A453" s="3"/>
      <c r="M453" s="3"/>
      <c r="N453" s="3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1:29" x14ac:dyDescent="0.15">
      <c r="A454" s="3"/>
      <c r="M454" s="3"/>
      <c r="N454" s="3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 spans="1:29" x14ac:dyDescent="0.15">
      <c r="A455" s="3"/>
      <c r="M455" s="3"/>
      <c r="N455" s="3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1:29" x14ac:dyDescent="0.15">
      <c r="A456" s="3"/>
      <c r="M456" s="3"/>
      <c r="N456" s="3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1:29" x14ac:dyDescent="0.15">
      <c r="A457" s="3"/>
      <c r="M457" s="3"/>
      <c r="N457" s="3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1:29" x14ac:dyDescent="0.15">
      <c r="A458" s="3"/>
      <c r="M458" s="3"/>
      <c r="N458" s="3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1:29" x14ac:dyDescent="0.15">
      <c r="A459" s="3"/>
      <c r="M459" s="3"/>
      <c r="N459" s="3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 spans="1:29" x14ac:dyDescent="0.15">
      <c r="A460" s="3"/>
      <c r="M460" s="3"/>
      <c r="N460" s="3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 spans="1:29" x14ac:dyDescent="0.15">
      <c r="A461" s="3"/>
      <c r="M461" s="3"/>
      <c r="N461" s="3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 spans="1:29" x14ac:dyDescent="0.15">
      <c r="A462" s="3"/>
      <c r="M462" s="3"/>
      <c r="N462" s="3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 spans="1:29" x14ac:dyDescent="0.15">
      <c r="A463" s="3"/>
      <c r="M463" s="3"/>
      <c r="N463" s="3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 spans="1:29" x14ac:dyDescent="0.15">
      <c r="A464" s="3"/>
      <c r="M464" s="3"/>
      <c r="N464" s="3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 spans="1:29" x14ac:dyDescent="0.15">
      <c r="A465" s="3"/>
      <c r="M465" s="3"/>
      <c r="N465" s="3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 spans="1:29" x14ac:dyDescent="0.15">
      <c r="A466" s="3"/>
      <c r="M466" s="3"/>
      <c r="N466" s="3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 spans="1:29" x14ac:dyDescent="0.15">
      <c r="A467" s="3"/>
      <c r="M467" s="3"/>
      <c r="N467" s="3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 spans="1:29" x14ac:dyDescent="0.15">
      <c r="A468" s="3"/>
      <c r="M468" s="3"/>
      <c r="N468" s="3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 spans="1:29" x14ac:dyDescent="0.15">
      <c r="A469" s="3"/>
      <c r="M469" s="3"/>
      <c r="N469" s="3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 spans="1:29" x14ac:dyDescent="0.15">
      <c r="A470" s="3"/>
      <c r="M470" s="3"/>
      <c r="N470" s="3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 spans="1:29" x14ac:dyDescent="0.15">
      <c r="A471" s="3"/>
      <c r="M471" s="3"/>
      <c r="N471" s="3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1:29" x14ac:dyDescent="0.15">
      <c r="A472" s="3"/>
      <c r="M472" s="3"/>
      <c r="N472" s="3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1:29" x14ac:dyDescent="0.15">
      <c r="A473" s="3"/>
      <c r="M473" s="3"/>
      <c r="N473" s="3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1:29" x14ac:dyDescent="0.15">
      <c r="A474" s="3"/>
      <c r="M474" s="3"/>
      <c r="N474" s="3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1:29" x14ac:dyDescent="0.15">
      <c r="A475" s="3"/>
      <c r="M475" s="3"/>
      <c r="N475" s="3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 spans="1:29" x14ac:dyDescent="0.15">
      <c r="A476" s="3"/>
      <c r="M476" s="3"/>
      <c r="N476" s="3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1:29" x14ac:dyDescent="0.15">
      <c r="A477" s="3"/>
      <c r="M477" s="3"/>
      <c r="N477" s="3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1:29" x14ac:dyDescent="0.15">
      <c r="A478" s="3"/>
      <c r="M478" s="3"/>
      <c r="N478" s="3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 spans="1:29" x14ac:dyDescent="0.15">
      <c r="A479" s="3"/>
      <c r="M479" s="3"/>
      <c r="N479" s="3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 spans="1:29" x14ac:dyDescent="0.15">
      <c r="A480" s="3"/>
      <c r="M480" s="3"/>
      <c r="N480" s="3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 spans="1:29" x14ac:dyDescent="0.15">
      <c r="A481" s="3"/>
      <c r="M481" s="3"/>
      <c r="N481" s="3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 spans="1:29" x14ac:dyDescent="0.15">
      <c r="A482" s="3"/>
      <c r="M482" s="3"/>
      <c r="N482" s="3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 spans="1:29" x14ac:dyDescent="0.15">
      <c r="A483" s="3"/>
      <c r="M483" s="3"/>
      <c r="N483" s="3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 spans="1:29" x14ac:dyDescent="0.15">
      <c r="A484" s="3"/>
      <c r="M484" s="3"/>
      <c r="N484" s="3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1:29" x14ac:dyDescent="0.15">
      <c r="A485" s="3"/>
      <c r="M485" s="3"/>
      <c r="N485" s="3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1:29" x14ac:dyDescent="0.15">
      <c r="A486" s="3"/>
      <c r="M486" s="3"/>
      <c r="N486" s="3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1:29" x14ac:dyDescent="0.15">
      <c r="A487" s="3"/>
      <c r="M487" s="3"/>
      <c r="N487" s="3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 spans="1:29" x14ac:dyDescent="0.15">
      <c r="A488" s="3"/>
      <c r="M488" s="3"/>
      <c r="N488" s="3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 spans="1:29" x14ac:dyDescent="0.15">
      <c r="A489" s="3"/>
      <c r="M489" s="3"/>
      <c r="N489" s="3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 spans="1:29" x14ac:dyDescent="0.15">
      <c r="A490" s="3"/>
      <c r="M490" s="3"/>
      <c r="N490" s="3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 spans="1:29" x14ac:dyDescent="0.15">
      <c r="A491" s="3"/>
      <c r="M491" s="3"/>
      <c r="N491" s="3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 spans="1:29" x14ac:dyDescent="0.15">
      <c r="A492" s="3"/>
      <c r="M492" s="3"/>
      <c r="N492" s="3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1:29" x14ac:dyDescent="0.15">
      <c r="A493" s="3"/>
      <c r="M493" s="3"/>
      <c r="N493" s="3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 spans="1:29" x14ac:dyDescent="0.15">
      <c r="A494" s="3"/>
      <c r="M494" s="3"/>
      <c r="N494" s="3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 spans="1:29" x14ac:dyDescent="0.15">
      <c r="A495" s="3"/>
      <c r="M495" s="3"/>
      <c r="N495" s="3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 spans="1:29" x14ac:dyDescent="0.15">
      <c r="A496" s="3"/>
      <c r="M496" s="3"/>
      <c r="N496" s="3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 spans="1:29" x14ac:dyDescent="0.15">
      <c r="A497" s="3"/>
      <c r="M497" s="3"/>
      <c r="N497" s="3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 spans="1:29" x14ac:dyDescent="0.15">
      <c r="A498" s="3"/>
      <c r="M498" s="3"/>
      <c r="N498" s="3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1:29" x14ac:dyDescent="0.15">
      <c r="A499" s="3"/>
      <c r="M499" s="3"/>
      <c r="N499" s="3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1:29" x14ac:dyDescent="0.15">
      <c r="A500" s="3"/>
      <c r="M500" s="3"/>
      <c r="N500" s="3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1:29" x14ac:dyDescent="0.15">
      <c r="A501" s="3"/>
      <c r="M501" s="3"/>
      <c r="N501" s="3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 spans="1:29" x14ac:dyDescent="0.15">
      <c r="A502" s="3"/>
      <c r="M502" s="3"/>
      <c r="N502" s="3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 spans="1:29" x14ac:dyDescent="0.15">
      <c r="A503" s="3"/>
      <c r="M503" s="3"/>
      <c r="N503" s="3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 spans="1:29" x14ac:dyDescent="0.15">
      <c r="A504" s="3"/>
      <c r="M504" s="3"/>
      <c r="N504" s="3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 spans="1:29" x14ac:dyDescent="0.15">
      <c r="A505" s="3"/>
      <c r="M505" s="3"/>
      <c r="N505" s="3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 spans="1:29" x14ac:dyDescent="0.15">
      <c r="A506" s="3"/>
      <c r="M506" s="3"/>
      <c r="N506" s="3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1:29" x14ac:dyDescent="0.15">
      <c r="A507" s="3"/>
      <c r="M507" s="3"/>
      <c r="N507" s="3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 spans="1:29" x14ac:dyDescent="0.15">
      <c r="A508" s="3"/>
      <c r="M508" s="3"/>
      <c r="N508" s="3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 spans="1:29" x14ac:dyDescent="0.15">
      <c r="A509" s="3"/>
      <c r="M509" s="3"/>
      <c r="N509" s="3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 spans="1:29" x14ac:dyDescent="0.15">
      <c r="A510" s="3"/>
      <c r="M510" s="3"/>
      <c r="N510" s="3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 spans="1:29" x14ac:dyDescent="0.15">
      <c r="A511" s="3"/>
      <c r="M511" s="3"/>
      <c r="N511" s="3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 spans="1:29" x14ac:dyDescent="0.15">
      <c r="A512" s="3"/>
      <c r="M512" s="3"/>
      <c r="N512" s="3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1:29" x14ac:dyDescent="0.15">
      <c r="A513" s="3"/>
      <c r="M513" s="3"/>
      <c r="N513" s="3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1:29" x14ac:dyDescent="0.15">
      <c r="A514" s="3"/>
      <c r="M514" s="3"/>
      <c r="N514" s="3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1:29" x14ac:dyDescent="0.15">
      <c r="A515" s="3"/>
      <c r="M515" s="3"/>
      <c r="N515" s="3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 spans="1:29" x14ac:dyDescent="0.15">
      <c r="A516" s="3"/>
      <c r="M516" s="3"/>
      <c r="N516" s="3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 spans="1:29" x14ac:dyDescent="0.15">
      <c r="A517" s="3"/>
      <c r="M517" s="3"/>
      <c r="N517" s="3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1:29" x14ac:dyDescent="0.15">
      <c r="A518" s="3"/>
      <c r="M518" s="3"/>
      <c r="N518" s="3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 spans="1:29" x14ac:dyDescent="0.15">
      <c r="A519" s="3"/>
      <c r="M519" s="3"/>
      <c r="N519" s="3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1:29" x14ac:dyDescent="0.15">
      <c r="A520" s="3"/>
      <c r="M520" s="3"/>
      <c r="N520" s="3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1:29" x14ac:dyDescent="0.15">
      <c r="A521" s="3"/>
      <c r="M521" s="3"/>
      <c r="N521" s="3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 spans="1:29" x14ac:dyDescent="0.15">
      <c r="A522" s="3"/>
      <c r="M522" s="3"/>
      <c r="N522" s="3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 spans="1:29" x14ac:dyDescent="0.15">
      <c r="A523" s="3"/>
      <c r="M523" s="3"/>
      <c r="N523" s="3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 spans="1:29" x14ac:dyDescent="0.15">
      <c r="A524" s="3"/>
      <c r="M524" s="3"/>
      <c r="N524" s="3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 spans="1:29" x14ac:dyDescent="0.15">
      <c r="A525" s="3"/>
      <c r="M525" s="3"/>
      <c r="N525" s="3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 spans="1:29" x14ac:dyDescent="0.15">
      <c r="A526" s="3"/>
      <c r="M526" s="3"/>
      <c r="N526" s="3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 spans="1:29" x14ac:dyDescent="0.15">
      <c r="A527" s="3"/>
      <c r="M527" s="3"/>
      <c r="N527" s="3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 spans="1:29" x14ac:dyDescent="0.15">
      <c r="A528" s="3"/>
      <c r="M528" s="3"/>
      <c r="N528" s="3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 spans="1:29" x14ac:dyDescent="0.15">
      <c r="A529" s="3"/>
      <c r="M529" s="3"/>
      <c r="N529" s="3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 spans="1:29" x14ac:dyDescent="0.15">
      <c r="A530" s="3"/>
      <c r="M530" s="3"/>
      <c r="N530" s="3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 spans="1:29" x14ac:dyDescent="0.15">
      <c r="A531" s="3"/>
      <c r="M531" s="3"/>
      <c r="N531" s="3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 spans="1:29" x14ac:dyDescent="0.15">
      <c r="A532" s="3"/>
      <c r="M532" s="3"/>
      <c r="N532" s="3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 spans="1:29" x14ac:dyDescent="0.15">
      <c r="A533" s="3"/>
      <c r="M533" s="3"/>
      <c r="N533" s="3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 spans="1:29" x14ac:dyDescent="0.15">
      <c r="A534" s="3"/>
      <c r="M534" s="3"/>
      <c r="N534" s="3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 spans="1:29" x14ac:dyDescent="0.15">
      <c r="A535" s="3"/>
      <c r="M535" s="3"/>
      <c r="N535" s="3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 spans="1:29" x14ac:dyDescent="0.15">
      <c r="A536" s="3"/>
      <c r="M536" s="3"/>
      <c r="N536" s="3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 spans="1:29" x14ac:dyDescent="0.15">
      <c r="A537" s="3"/>
      <c r="M537" s="3"/>
      <c r="N537" s="3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 spans="1:29" x14ac:dyDescent="0.15">
      <c r="A538" s="3"/>
      <c r="M538" s="3"/>
      <c r="N538" s="3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 spans="1:29" x14ac:dyDescent="0.15">
      <c r="A539" s="3"/>
      <c r="M539" s="3"/>
      <c r="N539" s="3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 spans="1:29" x14ac:dyDescent="0.15">
      <c r="A540" s="3"/>
      <c r="M540" s="3"/>
      <c r="N540" s="3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 spans="1:29" x14ac:dyDescent="0.15">
      <c r="A541" s="3"/>
      <c r="M541" s="3"/>
      <c r="N541" s="3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 spans="1:29" x14ac:dyDescent="0.15">
      <c r="A542" s="3"/>
      <c r="M542" s="3"/>
      <c r="N542" s="3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 spans="1:29" x14ac:dyDescent="0.15">
      <c r="A543" s="3"/>
      <c r="M543" s="3"/>
      <c r="N543" s="3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 spans="1:29" x14ac:dyDescent="0.15">
      <c r="A544" s="3"/>
      <c r="M544" s="3"/>
      <c r="N544" s="3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 spans="1:29" x14ac:dyDescent="0.15">
      <c r="A545" s="3"/>
      <c r="M545" s="3"/>
      <c r="N545" s="3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 spans="1:29" x14ac:dyDescent="0.15">
      <c r="A546" s="3"/>
      <c r="M546" s="3"/>
      <c r="N546" s="3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 spans="1:29" x14ac:dyDescent="0.15">
      <c r="A547" s="3"/>
      <c r="M547" s="3"/>
      <c r="N547" s="3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 spans="1:29" x14ac:dyDescent="0.15">
      <c r="A548" s="3"/>
      <c r="M548" s="3"/>
      <c r="N548" s="3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 spans="1:29" x14ac:dyDescent="0.15">
      <c r="A549" s="3"/>
      <c r="M549" s="3"/>
      <c r="N549" s="3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 spans="1:29" x14ac:dyDescent="0.15">
      <c r="A550" s="3"/>
      <c r="M550" s="3"/>
      <c r="N550" s="3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 spans="1:29" x14ac:dyDescent="0.15">
      <c r="A551" s="3"/>
      <c r="M551" s="3"/>
      <c r="N551" s="3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 spans="1:29" x14ac:dyDescent="0.15">
      <c r="A552" s="3"/>
      <c r="M552" s="3"/>
      <c r="N552" s="3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 spans="1:29" x14ac:dyDescent="0.15">
      <c r="A553" s="3"/>
      <c r="M553" s="3"/>
      <c r="N553" s="3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 spans="1:29" x14ac:dyDescent="0.15">
      <c r="A554" s="3"/>
      <c r="M554" s="3"/>
      <c r="N554" s="3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 spans="1:29" x14ac:dyDescent="0.15">
      <c r="A555" s="3"/>
      <c r="M555" s="3"/>
      <c r="N555" s="3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 spans="1:29" x14ac:dyDescent="0.15">
      <c r="A556" s="3"/>
      <c r="M556" s="3"/>
      <c r="N556" s="3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 spans="1:29" x14ac:dyDescent="0.15">
      <c r="A557" s="3"/>
      <c r="M557" s="3"/>
      <c r="N557" s="3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 spans="1:29" x14ac:dyDescent="0.15">
      <c r="A558" s="3"/>
      <c r="M558" s="3"/>
      <c r="N558" s="3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 spans="1:29" x14ac:dyDescent="0.15">
      <c r="A559" s="3"/>
      <c r="M559" s="3"/>
      <c r="N559" s="3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 spans="1:29" x14ac:dyDescent="0.15">
      <c r="A560" s="3"/>
      <c r="M560" s="3"/>
      <c r="N560" s="3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 spans="1:29" x14ac:dyDescent="0.15">
      <c r="A561" s="3"/>
      <c r="M561" s="3"/>
      <c r="N561" s="3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 spans="1:29" x14ac:dyDescent="0.15">
      <c r="A562" s="3"/>
      <c r="M562" s="3"/>
      <c r="N562" s="3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 spans="1:29" x14ac:dyDescent="0.15">
      <c r="A563" s="3"/>
      <c r="M563" s="3"/>
      <c r="N563" s="3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 spans="1:29" x14ac:dyDescent="0.15">
      <c r="A564" s="3"/>
      <c r="M564" s="3"/>
      <c r="N564" s="3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 spans="1:29" x14ac:dyDescent="0.15">
      <c r="A565" s="3"/>
      <c r="M565" s="3"/>
      <c r="N565" s="3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 spans="1:29" x14ac:dyDescent="0.15">
      <c r="A566" s="3"/>
      <c r="M566" s="3"/>
      <c r="N566" s="3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 spans="1:29" x14ac:dyDescent="0.15">
      <c r="A567" s="3"/>
      <c r="M567" s="3"/>
      <c r="N567" s="3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 spans="1:29" x14ac:dyDescent="0.15">
      <c r="A568" s="3"/>
      <c r="M568" s="3"/>
      <c r="N568" s="3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 spans="1:29" x14ac:dyDescent="0.15">
      <c r="A569" s="3"/>
      <c r="M569" s="3"/>
      <c r="N569" s="3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 spans="1:29" x14ac:dyDescent="0.15">
      <c r="M570" s="3"/>
      <c r="N570" s="3"/>
    </row>
    <row r="571" spans="1:29" x14ac:dyDescent="0.15">
      <c r="M571" s="3"/>
      <c r="N571" s="3"/>
    </row>
    <row r="572" spans="1:29" x14ac:dyDescent="0.15">
      <c r="M572" s="3"/>
      <c r="N572" s="3"/>
    </row>
    <row r="573" spans="1:29" x14ac:dyDescent="0.15">
      <c r="M573" s="3"/>
      <c r="N573" s="3"/>
    </row>
    <row r="574" spans="1:29" x14ac:dyDescent="0.15">
      <c r="M574" s="3"/>
      <c r="N574" s="3"/>
    </row>
    <row r="575" spans="1:29" x14ac:dyDescent="0.15">
      <c r="M575" s="3"/>
      <c r="N575" s="3"/>
    </row>
    <row r="576" spans="1:29" x14ac:dyDescent="0.15">
      <c r="M576" s="3"/>
      <c r="N576" s="3"/>
    </row>
    <row r="577" spans="13:14" x14ac:dyDescent="0.15">
      <c r="M577" s="3"/>
      <c r="N577" s="3"/>
    </row>
    <row r="578" spans="13:14" x14ac:dyDescent="0.15">
      <c r="M578" s="3"/>
      <c r="N578" s="3"/>
    </row>
    <row r="579" spans="13:14" x14ac:dyDescent="0.15">
      <c r="M579" s="3"/>
      <c r="N579" s="3"/>
    </row>
    <row r="580" spans="13:14" x14ac:dyDescent="0.15">
      <c r="M580" s="3"/>
      <c r="N580" s="3"/>
    </row>
    <row r="581" spans="13:14" x14ac:dyDescent="0.15">
      <c r="M581" s="3"/>
      <c r="N581" s="3"/>
    </row>
    <row r="582" spans="13:14" x14ac:dyDescent="0.15">
      <c r="M582" s="3"/>
      <c r="N582" s="3"/>
    </row>
    <row r="583" spans="13:14" x14ac:dyDescent="0.15">
      <c r="M583" s="3"/>
      <c r="N583" s="3"/>
    </row>
    <row r="584" spans="13:14" x14ac:dyDescent="0.15">
      <c r="M584" s="3"/>
      <c r="N584" s="3"/>
    </row>
    <row r="585" spans="13:14" x14ac:dyDescent="0.15">
      <c r="M585" s="3"/>
      <c r="N585" s="3"/>
    </row>
    <row r="586" spans="13:14" x14ac:dyDescent="0.15">
      <c r="M586" s="3"/>
      <c r="N586" s="3"/>
    </row>
    <row r="587" spans="13:14" x14ac:dyDescent="0.15">
      <c r="M587" s="3"/>
      <c r="N587" s="3"/>
    </row>
    <row r="588" spans="13:14" x14ac:dyDescent="0.15">
      <c r="M588" s="3"/>
      <c r="N588" s="3"/>
    </row>
    <row r="589" spans="13:14" x14ac:dyDescent="0.15">
      <c r="M589" s="3"/>
      <c r="N589" s="3"/>
    </row>
    <row r="590" spans="13:14" x14ac:dyDescent="0.15">
      <c r="M590" s="3"/>
      <c r="N590" s="3"/>
    </row>
    <row r="591" spans="13:14" x14ac:dyDescent="0.15">
      <c r="M591" s="3"/>
      <c r="N591" s="3"/>
    </row>
    <row r="592" spans="13:14" x14ac:dyDescent="0.15">
      <c r="M592" s="3"/>
      <c r="N592" s="3"/>
    </row>
    <row r="593" spans="13:14" x14ac:dyDescent="0.15">
      <c r="M593" s="3"/>
      <c r="N593" s="3"/>
    </row>
    <row r="594" spans="13:14" x14ac:dyDescent="0.15">
      <c r="M594" s="3"/>
      <c r="N594" s="3"/>
    </row>
    <row r="595" spans="13:14" x14ac:dyDescent="0.15">
      <c r="M595" s="3"/>
      <c r="N595" s="3"/>
    </row>
    <row r="596" spans="13:14" x14ac:dyDescent="0.15">
      <c r="M596" s="3"/>
      <c r="N596" s="3"/>
    </row>
    <row r="597" spans="13:14" x14ac:dyDescent="0.15">
      <c r="M597" s="3"/>
      <c r="N597" s="3"/>
    </row>
    <row r="598" spans="13:14" x14ac:dyDescent="0.15">
      <c r="M598" s="3"/>
      <c r="N598" s="3"/>
    </row>
    <row r="599" spans="13:14" x14ac:dyDescent="0.15">
      <c r="M599" s="3"/>
      <c r="N599" s="3"/>
    </row>
    <row r="600" spans="13:14" x14ac:dyDescent="0.15">
      <c r="M600" s="3"/>
      <c r="N600" s="3"/>
    </row>
    <row r="601" spans="13:14" x14ac:dyDescent="0.15">
      <c r="M601" s="3"/>
      <c r="N601" s="3"/>
    </row>
    <row r="602" spans="13:14" x14ac:dyDescent="0.15">
      <c r="M602" s="3"/>
      <c r="N602" s="3"/>
    </row>
    <row r="603" spans="13:14" x14ac:dyDescent="0.15">
      <c r="M603" s="3"/>
      <c r="N603" s="3"/>
    </row>
    <row r="604" spans="13:14" x14ac:dyDescent="0.15">
      <c r="M604" s="3"/>
      <c r="N604" s="3"/>
    </row>
    <row r="605" spans="13:14" x14ac:dyDescent="0.15">
      <c r="M605" s="3"/>
      <c r="N605" s="3"/>
    </row>
    <row r="606" spans="13:14" x14ac:dyDescent="0.15">
      <c r="M606" s="3"/>
      <c r="N606" s="3"/>
    </row>
    <row r="607" spans="13:14" x14ac:dyDescent="0.15">
      <c r="M607" s="3"/>
      <c r="N607" s="3"/>
    </row>
    <row r="608" spans="13:14" x14ac:dyDescent="0.15">
      <c r="M608" s="3"/>
      <c r="N608" s="3"/>
    </row>
    <row r="609" spans="13:14" x14ac:dyDescent="0.15">
      <c r="M609" s="3"/>
      <c r="N609" s="3"/>
    </row>
    <row r="610" spans="13:14" x14ac:dyDescent="0.15">
      <c r="M610" s="3"/>
      <c r="N610" s="3"/>
    </row>
    <row r="611" spans="13:14" x14ac:dyDescent="0.15">
      <c r="M611" s="3"/>
      <c r="N611" s="3"/>
    </row>
    <row r="612" spans="13:14" x14ac:dyDescent="0.15">
      <c r="M612" s="3"/>
      <c r="N612" s="3"/>
    </row>
    <row r="613" spans="13:14" x14ac:dyDescent="0.15">
      <c r="M613" s="3"/>
      <c r="N613" s="3"/>
    </row>
    <row r="614" spans="13:14" x14ac:dyDescent="0.15">
      <c r="M614" s="3"/>
      <c r="N614" s="3"/>
    </row>
    <row r="615" spans="13:14" x14ac:dyDescent="0.15">
      <c r="M615" s="3"/>
      <c r="N615" s="3"/>
    </row>
    <row r="616" spans="13:14" x14ac:dyDescent="0.15">
      <c r="M616" s="3"/>
      <c r="N616" s="3"/>
    </row>
    <row r="617" spans="13:14" x14ac:dyDescent="0.15">
      <c r="M617" s="3"/>
      <c r="N617" s="3"/>
    </row>
    <row r="618" spans="13:14" x14ac:dyDescent="0.15">
      <c r="M618" s="3"/>
      <c r="N618" s="3"/>
    </row>
    <row r="619" spans="13:14" x14ac:dyDescent="0.15">
      <c r="M619" s="3"/>
      <c r="N619" s="3"/>
    </row>
    <row r="620" spans="13:14" x14ac:dyDescent="0.15">
      <c r="M620" s="3"/>
      <c r="N620" s="3"/>
    </row>
    <row r="621" spans="13:14" x14ac:dyDescent="0.15">
      <c r="M621" s="3"/>
      <c r="N621" s="3"/>
    </row>
    <row r="622" spans="13:14" x14ac:dyDescent="0.15">
      <c r="M622" s="3"/>
      <c r="N622" s="3"/>
    </row>
    <row r="623" spans="13:14" x14ac:dyDescent="0.15">
      <c r="M623" s="3"/>
      <c r="N623" s="3"/>
    </row>
    <row r="624" spans="13:14" x14ac:dyDescent="0.15">
      <c r="M624" s="3"/>
      <c r="N624" s="3"/>
    </row>
    <row r="625" spans="13:14" x14ac:dyDescent="0.15">
      <c r="M625" s="3"/>
      <c r="N625" s="3"/>
    </row>
    <row r="626" spans="13:14" x14ac:dyDescent="0.15">
      <c r="M626" s="3"/>
      <c r="N626" s="3"/>
    </row>
    <row r="627" spans="13:14" x14ac:dyDescent="0.15">
      <c r="M627" s="3"/>
      <c r="N627" s="3"/>
    </row>
    <row r="628" spans="13:14" x14ac:dyDescent="0.15">
      <c r="M628" s="3"/>
      <c r="N628" s="3"/>
    </row>
    <row r="629" spans="13:14" x14ac:dyDescent="0.15">
      <c r="M629" s="3"/>
      <c r="N629" s="3"/>
    </row>
    <row r="630" spans="13:14" x14ac:dyDescent="0.15">
      <c r="M630" s="3"/>
      <c r="N630" s="3"/>
    </row>
    <row r="631" spans="13:14" x14ac:dyDescent="0.15">
      <c r="M631" s="3"/>
      <c r="N631" s="3"/>
    </row>
    <row r="632" spans="13:14" x14ac:dyDescent="0.15">
      <c r="M632" s="3"/>
      <c r="N632" s="3"/>
    </row>
    <row r="633" spans="13:14" x14ac:dyDescent="0.15">
      <c r="M633" s="3"/>
      <c r="N633" s="3"/>
    </row>
    <row r="634" spans="13:14" x14ac:dyDescent="0.15">
      <c r="M634" s="3"/>
      <c r="N634" s="3"/>
    </row>
    <row r="635" spans="13:14" x14ac:dyDescent="0.15">
      <c r="M635" s="3"/>
      <c r="N635" s="3"/>
    </row>
    <row r="636" spans="13:14" x14ac:dyDescent="0.15">
      <c r="M636" s="3"/>
      <c r="N636" s="3"/>
    </row>
    <row r="637" spans="13:14" x14ac:dyDescent="0.15">
      <c r="M637" s="3"/>
      <c r="N637" s="3"/>
    </row>
    <row r="638" spans="13:14" x14ac:dyDescent="0.15">
      <c r="M638" s="3"/>
      <c r="N638" s="3"/>
    </row>
    <row r="639" spans="13:14" x14ac:dyDescent="0.15">
      <c r="M639" s="3"/>
      <c r="N639" s="3"/>
    </row>
    <row r="640" spans="13:14" x14ac:dyDescent="0.15">
      <c r="M640" s="3"/>
      <c r="N640" s="3"/>
    </row>
    <row r="641" spans="13:14" x14ac:dyDescent="0.15">
      <c r="M641" s="3"/>
      <c r="N641" s="3"/>
    </row>
    <row r="642" spans="13:14" x14ac:dyDescent="0.15">
      <c r="M642" s="3"/>
      <c r="N642" s="3"/>
    </row>
    <row r="643" spans="13:14" x14ac:dyDescent="0.15">
      <c r="M643" s="3"/>
      <c r="N643" s="3"/>
    </row>
    <row r="644" spans="13:14" x14ac:dyDescent="0.15">
      <c r="M644" s="3"/>
      <c r="N644" s="3"/>
    </row>
    <row r="645" spans="13:14" x14ac:dyDescent="0.15">
      <c r="M645" s="3"/>
      <c r="N645" s="3"/>
    </row>
    <row r="646" spans="13:14" x14ac:dyDescent="0.15">
      <c r="M646" s="3"/>
      <c r="N646" s="3"/>
    </row>
    <row r="647" spans="13:14" x14ac:dyDescent="0.15">
      <c r="M647" s="3"/>
      <c r="N647" s="3"/>
    </row>
    <row r="648" spans="13:14" x14ac:dyDescent="0.15">
      <c r="M648" s="3"/>
      <c r="N648" s="3"/>
    </row>
    <row r="649" spans="13:14" x14ac:dyDescent="0.15">
      <c r="M649" s="3"/>
      <c r="N649" s="3"/>
    </row>
    <row r="650" spans="13:14" x14ac:dyDescent="0.15">
      <c r="M650" s="3"/>
      <c r="N650" s="3"/>
    </row>
    <row r="651" spans="13:14" x14ac:dyDescent="0.15">
      <c r="M651" s="3"/>
      <c r="N651" s="3"/>
    </row>
    <row r="652" spans="13:14" x14ac:dyDescent="0.15">
      <c r="M652" s="3"/>
      <c r="N652" s="3"/>
    </row>
    <row r="653" spans="13:14" x14ac:dyDescent="0.15">
      <c r="M653" s="3"/>
      <c r="N653" s="3"/>
    </row>
    <row r="654" spans="13:14" x14ac:dyDescent="0.15">
      <c r="M654" s="3"/>
      <c r="N654" s="3"/>
    </row>
    <row r="655" spans="13:14" x14ac:dyDescent="0.15">
      <c r="M655" s="3"/>
      <c r="N655" s="3"/>
    </row>
    <row r="656" spans="13:14" x14ac:dyDescent="0.15">
      <c r="M656" s="3"/>
      <c r="N656" s="3"/>
    </row>
    <row r="657" spans="13:14" x14ac:dyDescent="0.15">
      <c r="M657" s="3"/>
      <c r="N657" s="3"/>
    </row>
    <row r="658" spans="13:14" x14ac:dyDescent="0.15">
      <c r="M658" s="3"/>
      <c r="N658" s="3"/>
    </row>
  </sheetData>
  <mergeCells count="4">
    <mergeCell ref="A1:A2"/>
    <mergeCell ref="B2:J2"/>
    <mergeCell ref="L2:N2"/>
    <mergeCell ref="H3:J3"/>
  </mergeCells>
  <printOptions horizontalCentered="1" verticalCentered="1" gridLines="1"/>
  <pageMargins left="0" right="0" top="0.19685039370078741" bottom="0" header="0" footer="0"/>
  <pageSetup paperSize="9" scale="76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1.пч1-СPI цел</vt:lpstr>
      <vt:lpstr>'1.пч1-СPI цел'!Область_печати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Коноплёва Татьяна Александровна</cp:lastModifiedBy>
  <dcterms:created xsi:type="dcterms:W3CDTF">2017-09-11T14:17:11Z</dcterms:created>
  <dcterms:modified xsi:type="dcterms:W3CDTF">2017-09-12T15:24:00Z</dcterms:modified>
</cp:coreProperties>
</file>